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activeTab="1"/>
  </bookViews>
  <sheets>
    <sheet name="Лист1 (2)" sheetId="2" r:id="rId1"/>
    <sheet name="Лист1 (3)" sheetId="3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<sst xmlns="http://schemas.openxmlformats.org/spreadsheetml/2006/main" count="533" uniqueCount="341">
  <si>
    <t xml:space="preserve">ОС «Горно-Алтайское» - филиал </t>
  </si>
  <si>
    <t>Томского Государственного Университета</t>
  </si>
  <si>
    <t>Факт. адрес: 649000, Республика Алтай, г. Горно-Алтайск, ул. Плодовоягодная 47</t>
  </si>
  <si>
    <t>Тел/факс: 8(38822)25663 – отд. реализации</t>
  </si>
  <si>
    <t xml:space="preserve">Тел: 8(38822)22179 – бухгалтерия </t>
  </si>
  <si>
    <t>Эл.почта: oph-gorny.tgu@mail.ru</t>
  </si>
  <si>
    <t>Адрес сайта: www.oph04.ru</t>
  </si>
  <si>
    <t xml:space="preserve">Утверждаю: </t>
  </si>
  <si>
    <t xml:space="preserve">Директор филиала </t>
  </si>
  <si>
    <t>Федяев А.В.</t>
  </si>
  <si>
    <t>___________________</t>
  </si>
  <si>
    <r>
      <rPr>
        <b/>
        <sz val="14"/>
        <color theme="1"/>
        <rFont val="Calibri"/>
        <charset val="204"/>
        <scheme val="minor"/>
      </rPr>
      <t>ПРАЙС ЛИСТ 
НА ПОСАДОЧНЫЙ МАТЕРИАЛ  С ЗАКРЫТОЙ КОРНЕВОЙ СИСТЕМОЙ,  2026г
От 22.01.2026 г.</t>
    </r>
    <r>
      <rPr>
        <sz val="11"/>
        <color theme="1"/>
        <rFont val="Calibri"/>
        <charset val="204"/>
        <scheme val="minor"/>
      </rPr>
      <t xml:space="preserve">
</t>
    </r>
  </si>
  <si>
    <t>Наименование</t>
  </si>
  <si>
    <t>Розничная цена продажи</t>
  </si>
  <si>
    <t xml:space="preserve">Плодовые культуры </t>
  </si>
  <si>
    <t xml:space="preserve">Яблоня </t>
  </si>
  <si>
    <t>Алтайское юбилейное</t>
  </si>
  <si>
    <t>Алтынай</t>
  </si>
  <si>
    <t>Аннушка</t>
  </si>
  <si>
    <t xml:space="preserve">Ароматное </t>
  </si>
  <si>
    <t>Баяна</t>
  </si>
  <si>
    <t xml:space="preserve">Белорусское сладкое </t>
  </si>
  <si>
    <t xml:space="preserve">Былина </t>
  </si>
  <si>
    <t xml:space="preserve">Горный Синап </t>
  </si>
  <si>
    <t xml:space="preserve">Карнавал </t>
  </si>
  <si>
    <t>Мелба</t>
  </si>
  <si>
    <t>Орловское полосатое</t>
  </si>
  <si>
    <t>Памяти Коваленко</t>
  </si>
  <si>
    <t>Пепин шафранный</t>
  </si>
  <si>
    <t>Ренет Черненко</t>
  </si>
  <si>
    <t>Россиянка</t>
  </si>
  <si>
    <t>Сувенир Алтая</t>
  </si>
  <si>
    <t>Толунай</t>
  </si>
  <si>
    <t>Уральское наливное</t>
  </si>
  <si>
    <t xml:space="preserve">Цветаевское </t>
  </si>
  <si>
    <t>Роялти</t>
  </si>
  <si>
    <t xml:space="preserve">Слива </t>
  </si>
  <si>
    <t>Алтайская юбилейная</t>
  </si>
  <si>
    <t xml:space="preserve">Большая желтая </t>
  </si>
  <si>
    <t>Сеянец красного шара</t>
  </si>
  <si>
    <t xml:space="preserve">Груша </t>
  </si>
  <si>
    <t>Каратаевская</t>
  </si>
  <si>
    <t>Северянка</t>
  </si>
  <si>
    <t>Сварог</t>
  </si>
  <si>
    <t>Алыча</t>
  </si>
  <si>
    <t>Абрикос сеянец отборных форм</t>
  </si>
  <si>
    <t xml:space="preserve">Ягодные культуры </t>
  </si>
  <si>
    <t>Вишня войлочная</t>
  </si>
  <si>
    <t>Смородина черная</t>
  </si>
  <si>
    <t>Алтайская поздняя</t>
  </si>
  <si>
    <t>Капель</t>
  </si>
  <si>
    <t xml:space="preserve">Пигмей </t>
  </si>
  <si>
    <t>Гармония</t>
  </si>
  <si>
    <t xml:space="preserve">Вологда </t>
  </si>
  <si>
    <t>Ожерелье</t>
  </si>
  <si>
    <t>Спас</t>
  </si>
  <si>
    <t>Селеченская</t>
  </si>
  <si>
    <t>Смородина золотистая*</t>
  </si>
  <si>
    <t>Подарок Ариадне</t>
  </si>
  <si>
    <t>Валентина</t>
  </si>
  <si>
    <t>Смородина цветная*</t>
  </si>
  <si>
    <t xml:space="preserve">Алтайская рубиновая </t>
  </si>
  <si>
    <t>Жимолость</t>
  </si>
  <si>
    <t>Берель</t>
  </si>
  <si>
    <t>Бакчарская</t>
  </si>
  <si>
    <t xml:space="preserve">Камчадалка </t>
  </si>
  <si>
    <t xml:space="preserve">Голубое веретено </t>
  </si>
  <si>
    <t xml:space="preserve">Синяя птица </t>
  </si>
  <si>
    <t>Памяти Гидзюка</t>
  </si>
  <si>
    <t xml:space="preserve"> Облепиха (2-летка)</t>
  </si>
  <si>
    <t xml:space="preserve">Алтайская </t>
  </si>
  <si>
    <t xml:space="preserve">Клавдия </t>
  </si>
  <si>
    <t>Руэт</t>
  </si>
  <si>
    <t>Эссель</t>
  </si>
  <si>
    <t xml:space="preserve">Елизавета </t>
  </si>
  <si>
    <t>Алей (опылитель)</t>
  </si>
  <si>
    <t xml:space="preserve"> Малина*</t>
  </si>
  <si>
    <t>Желтый гигант</t>
  </si>
  <si>
    <t>Мишутка</t>
  </si>
  <si>
    <t>Вера</t>
  </si>
  <si>
    <t xml:space="preserve">Иришка  </t>
  </si>
  <si>
    <t xml:space="preserve">Малина Ремонтантная </t>
  </si>
  <si>
    <r>
      <rPr>
        <b/>
        <sz val="12"/>
        <color theme="1"/>
        <rFont val="Calibri"/>
        <charset val="204"/>
        <scheme val="minor"/>
      </rPr>
      <t>Арония</t>
    </r>
    <r>
      <rPr>
        <sz val="12"/>
        <color theme="1"/>
        <rFont val="Calibri"/>
        <charset val="204"/>
        <scheme val="minor"/>
      </rPr>
      <t>(Черноплодная рябина) трехлетка</t>
    </r>
  </si>
  <si>
    <r>
      <rPr>
        <b/>
        <sz val="12"/>
        <color theme="1"/>
        <rFont val="Calibri"/>
        <charset val="204"/>
        <scheme val="minor"/>
      </rPr>
      <t>Шиповник</t>
    </r>
    <r>
      <rPr>
        <sz val="12"/>
        <color theme="1"/>
        <rFont val="Calibri"/>
        <charset val="204"/>
        <scheme val="minor"/>
      </rPr>
      <t xml:space="preserve"> Крупноплодный *</t>
    </r>
  </si>
  <si>
    <r>
      <rPr>
        <b/>
        <sz val="12"/>
        <color theme="1"/>
        <rFont val="Calibri"/>
        <charset val="204"/>
        <scheme val="minor"/>
      </rPr>
      <t xml:space="preserve">Шиповник  </t>
    </r>
    <r>
      <rPr>
        <sz val="12"/>
        <color theme="1"/>
        <rFont val="Calibri"/>
        <charset val="204"/>
        <scheme val="minor"/>
      </rPr>
      <t xml:space="preserve">Воронцовский </t>
    </r>
  </si>
  <si>
    <r>
      <rPr>
        <b/>
        <sz val="12"/>
        <color theme="1"/>
        <rFont val="Calibri"/>
        <charset val="204"/>
        <scheme val="minor"/>
      </rPr>
      <t xml:space="preserve">Шиповник </t>
    </r>
    <r>
      <rPr>
        <sz val="12"/>
        <color theme="1"/>
        <rFont val="Calibri"/>
        <charset val="204"/>
        <scheme val="minor"/>
      </rPr>
      <t xml:space="preserve">Витаминный </t>
    </r>
  </si>
  <si>
    <r>
      <rPr>
        <b/>
        <sz val="12"/>
        <color theme="1"/>
        <rFont val="Calibri"/>
        <charset val="204"/>
        <scheme val="minor"/>
      </rPr>
      <t>Калина</t>
    </r>
    <r>
      <rPr>
        <sz val="12"/>
        <color theme="1"/>
        <rFont val="Calibri"/>
        <charset val="204"/>
        <scheme val="minor"/>
      </rPr>
      <t xml:space="preserve"> Соузга </t>
    </r>
  </si>
  <si>
    <t xml:space="preserve">Рябина </t>
  </si>
  <si>
    <r>
      <rPr>
        <b/>
        <sz val="12"/>
        <color theme="1"/>
        <rFont val="Calibri"/>
        <charset val="204"/>
        <scheme val="minor"/>
      </rPr>
      <t xml:space="preserve">Черемуха кистевая </t>
    </r>
    <r>
      <rPr>
        <sz val="12"/>
        <color theme="1"/>
        <rFont val="Calibri"/>
        <charset val="204"/>
        <scheme val="minor"/>
      </rPr>
      <t>Памяти Саламатова</t>
    </r>
  </si>
  <si>
    <r>
      <rPr>
        <b/>
        <sz val="12"/>
        <color theme="1"/>
        <rFont val="Calibri"/>
        <charset val="204"/>
        <scheme val="minor"/>
      </rPr>
      <t>Черемуха кистевая</t>
    </r>
    <r>
      <rPr>
        <sz val="12"/>
        <color theme="1"/>
        <rFont val="Calibri"/>
        <charset val="204"/>
        <scheme val="minor"/>
      </rPr>
      <t xml:space="preserve"> Гибриды с красной листвой</t>
    </r>
  </si>
  <si>
    <t xml:space="preserve">Боярышник </t>
  </si>
  <si>
    <t>Древесные культуры</t>
  </si>
  <si>
    <t xml:space="preserve"> Ива Извилистая Свердловская1</t>
  </si>
  <si>
    <t xml:space="preserve"> Ива Курайская</t>
  </si>
  <si>
    <t xml:space="preserve"> Ива Сукачева</t>
  </si>
  <si>
    <t xml:space="preserve"> Ива Тобольская Пирамидальная</t>
  </si>
  <si>
    <t xml:space="preserve"> Ива Уральская Корзиночная</t>
  </si>
  <si>
    <t xml:space="preserve"> Ива Шаровидная</t>
  </si>
  <si>
    <t xml:space="preserve"> Ива Шатер</t>
  </si>
  <si>
    <t xml:space="preserve"> Ива Шверина Улучшенная</t>
  </si>
  <si>
    <t>Айва японская *</t>
  </si>
  <si>
    <t>Акация Древовидная</t>
  </si>
  <si>
    <t>Барбарис Пурпуровый</t>
  </si>
  <si>
    <t>Береза Бородавчатая</t>
  </si>
  <si>
    <t xml:space="preserve">Виноград девичий </t>
  </si>
  <si>
    <t>Вяз узколистный</t>
  </si>
  <si>
    <t>Груша Уссурийская</t>
  </si>
  <si>
    <t xml:space="preserve">Дерен белый Ауреа </t>
  </si>
  <si>
    <t>Дерен белый Вариегата</t>
  </si>
  <si>
    <t>Дерен белый Кессельринги</t>
  </si>
  <si>
    <t>Дерен белый Сибирика</t>
  </si>
  <si>
    <t>Дерен белый Шпета</t>
  </si>
  <si>
    <t>Дерен Отпрысковый Фламирамеа</t>
  </si>
  <si>
    <t xml:space="preserve">ДУБ Черешчатый </t>
  </si>
  <si>
    <t>Жимолость Каприфоль *</t>
  </si>
  <si>
    <t>Жимолость Татарская</t>
  </si>
  <si>
    <t xml:space="preserve">Ива Белоствольная </t>
  </si>
  <si>
    <t>Ива Водопад</t>
  </si>
  <si>
    <t>Ива Извилистая Мансуда</t>
  </si>
  <si>
    <t>Ива Извилистая Свердловская 476</t>
  </si>
  <si>
    <t>Ива Маяк</t>
  </si>
  <si>
    <t>Ива Памяти Бажова</t>
  </si>
  <si>
    <t>Ива Пурпуровая Нана</t>
  </si>
  <si>
    <t xml:space="preserve">Ива Рекорд </t>
  </si>
  <si>
    <t xml:space="preserve">Ива Фантазия </t>
  </si>
  <si>
    <t>Ива Шаровидный Карлик</t>
  </si>
  <si>
    <t xml:space="preserve">ИваСеребристая </t>
  </si>
  <si>
    <t>Калина Соузга</t>
  </si>
  <si>
    <t>Кизильник Черный*</t>
  </si>
  <si>
    <t>Клён  Приречный</t>
  </si>
  <si>
    <t>Клён Остролистный</t>
  </si>
  <si>
    <t>Лещина</t>
  </si>
  <si>
    <t>Липа Мелколистная</t>
  </si>
  <si>
    <t>Миндаль махровый</t>
  </si>
  <si>
    <t>Орех Маньчжурский</t>
  </si>
  <si>
    <t>Пузыреплодник калинолистный</t>
  </si>
  <si>
    <t>Пузыреплодник калинолистный Ауреа</t>
  </si>
  <si>
    <t>Пузыреплодник калинолистный Дарт Голд</t>
  </si>
  <si>
    <t>Пузыреплодник калинолистный Диаболо</t>
  </si>
  <si>
    <t>Пузыреплодник калинолистный Лютеус</t>
  </si>
  <si>
    <t xml:space="preserve">Пузыреплодник калинолистный Наггет </t>
  </si>
  <si>
    <t>Рябинолистник Обыкновенный</t>
  </si>
  <si>
    <t>Сирень Амурская</t>
  </si>
  <si>
    <t>Сирень Венгерская</t>
  </si>
  <si>
    <t>Снежноягодник Белый</t>
  </si>
  <si>
    <t xml:space="preserve">Снежноягодник Розовый </t>
  </si>
  <si>
    <t>Спирея  Иволистная белая</t>
  </si>
  <si>
    <t>Спирея Иволистная  розовая</t>
  </si>
  <si>
    <t>Спирея японская Альбифлора</t>
  </si>
  <si>
    <t>Спирея японская Дарт с Ред</t>
  </si>
  <si>
    <t>Спирея японская Макрофолиа</t>
  </si>
  <si>
    <t>Спирея японская Хальвардс Сильвер</t>
  </si>
  <si>
    <t>Тополь Пирамидальный</t>
  </si>
  <si>
    <t>Форзиция Голд Зауберт</t>
  </si>
  <si>
    <t>Черемуха кистевая Гибриды с красной листвой</t>
  </si>
  <si>
    <t>Черемуха кистевая Памяти Саламатова</t>
  </si>
  <si>
    <t xml:space="preserve">Чубушник  Монблан </t>
  </si>
  <si>
    <t xml:space="preserve">Яблоня сибирская </t>
  </si>
  <si>
    <t xml:space="preserve">Ясень </t>
  </si>
  <si>
    <t xml:space="preserve">Многолетники </t>
  </si>
  <si>
    <t>Астра новобельгийская Голубой букет</t>
  </si>
  <si>
    <t xml:space="preserve">Астра новобельгийскаяСиний малыш </t>
  </si>
  <si>
    <t>Бадан Толстолистый</t>
  </si>
  <si>
    <t>Барвинок Малый</t>
  </si>
  <si>
    <t xml:space="preserve">Вербейник Пурпуровый король  </t>
  </si>
  <si>
    <t>Вербейник Точечный</t>
  </si>
  <si>
    <t>Горец Сахалинский</t>
  </si>
  <si>
    <t>Ирис</t>
  </si>
  <si>
    <t>Ландыш Майский белый</t>
  </si>
  <si>
    <t>Лилейник микс ( в рассадных пакетах)</t>
  </si>
  <si>
    <t>Мята Перечная</t>
  </si>
  <si>
    <t>Овсяница Зелёная</t>
  </si>
  <si>
    <t>Очиток   Едкий</t>
  </si>
  <si>
    <t>Очиток Зибольда</t>
  </si>
  <si>
    <t>Очиток Испанский</t>
  </si>
  <si>
    <t>Очиток Ливийский</t>
  </si>
  <si>
    <t>Очиток Ложный</t>
  </si>
  <si>
    <t xml:space="preserve">Очиток Шестигранный </t>
  </si>
  <si>
    <t>Очиток Эверса</t>
  </si>
  <si>
    <t>Папоротник Орляк</t>
  </si>
  <si>
    <t>Папортотник   Страусник</t>
  </si>
  <si>
    <t>Райграс бульбоносный Вариегата</t>
  </si>
  <si>
    <t>Седумы в асс.</t>
  </si>
  <si>
    <t>Сныть Вариегата</t>
  </si>
  <si>
    <t>Солидаго Канадский</t>
  </si>
  <si>
    <t xml:space="preserve">Флокс </t>
  </si>
  <si>
    <t xml:space="preserve">Хвойные </t>
  </si>
  <si>
    <t>Ель зеленая крупномер(2,0-2,5м) ЗКС</t>
  </si>
  <si>
    <t xml:space="preserve">Ель зеленая саженец </t>
  </si>
  <si>
    <t>Можжевельник саженец ЗКС  до  10 см</t>
  </si>
  <si>
    <t>Можжевельник саженец ЗКС  св 10 см</t>
  </si>
  <si>
    <t>Пихта крупномер(2,0-2,5м) ЗКС</t>
  </si>
  <si>
    <t>Сосна Сибирская (кедр) саженец ЗКС до 15 см</t>
  </si>
  <si>
    <t>Сосна Сибирская (кедр) саженец ЗКС св 15 см</t>
  </si>
  <si>
    <t>Туя  саженец ЗКС до 10 см</t>
  </si>
  <si>
    <t>Туя  саженец ЗКС св 10 см</t>
  </si>
  <si>
    <t>Молодые растения из зеленых и одревесневших черенков</t>
  </si>
  <si>
    <t>СВГ-11-19(для доращивания)</t>
  </si>
  <si>
    <t>СВГ-11-19 (для прививки)</t>
  </si>
  <si>
    <t>СВГ-11-19 10 см 3 сорт</t>
  </si>
  <si>
    <t>Абрикос сеянец (для доращивания)</t>
  </si>
  <si>
    <t>Абрикос сеянец (для прививки)</t>
  </si>
  <si>
    <t>Яблоня сеянец (для прививки)</t>
  </si>
  <si>
    <t>Яблоня клоновый подвой (для прививки) *</t>
  </si>
  <si>
    <t>Яблоня сеянец (для доращивания)</t>
  </si>
  <si>
    <t>Яблоня клоновый подвой( для доращивания)</t>
  </si>
  <si>
    <t xml:space="preserve">Яблоня сеянец высота 10 см </t>
  </si>
  <si>
    <t>Груша сеянец (для прививки)</t>
  </si>
  <si>
    <t>Груша сеянец (для доращивания )</t>
  </si>
  <si>
    <t xml:space="preserve">Груша сеянец высота  до 10 см </t>
  </si>
  <si>
    <t>Голубое веретено</t>
  </si>
  <si>
    <t>Синий шарик</t>
  </si>
  <si>
    <t>Томичка</t>
  </si>
  <si>
    <t>Изюминка</t>
  </si>
  <si>
    <t xml:space="preserve"> Облепиха</t>
  </si>
  <si>
    <t>Алей</t>
  </si>
  <si>
    <t xml:space="preserve">Руэт </t>
  </si>
  <si>
    <t xml:space="preserve">Джемовая </t>
  </si>
  <si>
    <t xml:space="preserve">Смородина черная </t>
  </si>
  <si>
    <t>Вологда</t>
  </si>
  <si>
    <t xml:space="preserve">Гармония </t>
  </si>
  <si>
    <t xml:space="preserve">Престиж </t>
  </si>
  <si>
    <t xml:space="preserve">Селеченская </t>
  </si>
  <si>
    <t>Ядреная 2</t>
  </si>
  <si>
    <t xml:space="preserve">Смородина золотистая </t>
  </si>
  <si>
    <t xml:space="preserve">Юбилей Алтая </t>
  </si>
  <si>
    <t xml:space="preserve">Отрада </t>
  </si>
  <si>
    <t xml:space="preserve">Барнаульская </t>
  </si>
  <si>
    <t>Сибирское солнышко</t>
  </si>
  <si>
    <t xml:space="preserve">смородина цветная Сахарная </t>
  </si>
  <si>
    <t xml:space="preserve"> Вишня войлочная Натали </t>
  </si>
  <si>
    <t>Древесно-кустарниковые  культуры</t>
  </si>
  <si>
    <t>Дерен сибирика</t>
  </si>
  <si>
    <t>Дерен Отпрысковый</t>
  </si>
  <si>
    <t>Дерен Кессельринги</t>
  </si>
  <si>
    <t xml:space="preserve">Дерен Ауреа </t>
  </si>
  <si>
    <t>Дерен Варигата</t>
  </si>
  <si>
    <t xml:space="preserve">Дерен Дьяболо </t>
  </si>
  <si>
    <t>Пузыреплодник Дарт Голд (желтый)</t>
  </si>
  <si>
    <t>Пузыреплодник Лютеус(желтый)</t>
  </si>
  <si>
    <t>Пузыреплодник Наггет (желтый)</t>
  </si>
  <si>
    <t>Пузыреплодник Ауреа (желтый)</t>
  </si>
  <si>
    <t>Пузыреплодник Диаболо  (пурпуровый)</t>
  </si>
  <si>
    <t xml:space="preserve">Пузыреплодник Калинолистный </t>
  </si>
  <si>
    <t>Спирея Иволистная белая</t>
  </si>
  <si>
    <t>Спирея Иволистная розовая</t>
  </si>
  <si>
    <t xml:space="preserve">Спирея японская Розовая </t>
  </si>
  <si>
    <t xml:space="preserve">Спирея японская Альбифлора </t>
  </si>
  <si>
    <t>Спирея японская Густоцветковая</t>
  </si>
  <si>
    <t>Черемуха Колорато (краснолистная)</t>
  </si>
  <si>
    <t>Черемуха Красный шатер</t>
  </si>
  <si>
    <t>Черемуха Дальневосточная поздняя блестящая</t>
  </si>
  <si>
    <t>Черемуха Памяти Саламатова</t>
  </si>
  <si>
    <t>Рябинолистник</t>
  </si>
  <si>
    <t>Тополь пирамидальный серябристый</t>
  </si>
  <si>
    <t xml:space="preserve">Клен Гиналла </t>
  </si>
  <si>
    <t xml:space="preserve">Чубушник Монблан </t>
  </si>
  <si>
    <t>Шиповник Витаминный</t>
  </si>
  <si>
    <t>Шиповник Крупноплодный</t>
  </si>
  <si>
    <t>Черенки плодовых, ягодных и декоративных культур(для прививки и укоренения)</t>
  </si>
  <si>
    <t>Груша</t>
  </si>
  <si>
    <t>Абрикос</t>
  </si>
  <si>
    <t>Слива</t>
  </si>
  <si>
    <t>Клоновый подвой яблони</t>
  </si>
  <si>
    <t xml:space="preserve">Арония(Черноплодная рябина) </t>
  </si>
  <si>
    <t>Дерен</t>
  </si>
  <si>
    <t>Пузыреплодник</t>
  </si>
  <si>
    <t>Снежноягодник</t>
  </si>
  <si>
    <t xml:space="preserve">Спирея иволистная </t>
  </si>
  <si>
    <t xml:space="preserve">Тополь пирамидальный </t>
  </si>
  <si>
    <t xml:space="preserve">Черемуха кистевая </t>
  </si>
  <si>
    <t>Ива</t>
  </si>
  <si>
    <r>
      <t>ПРАЙС ЛИСТ № 9
НА ПОСАДОЧНЫЙ МАТЕРИАЛ  С ЗАКРЫТОЙ КОРНЕВОЙ СИСТЕМОЙ,  2026г
От 01.08.2026 г.</t>
    </r>
    <r>
      <rPr>
        <sz val="11"/>
        <color theme="1"/>
        <rFont val="Calibri"/>
        <charset val="204"/>
        <scheme val="minor"/>
      </rPr>
      <t xml:space="preserve">
</t>
    </r>
  </si>
  <si>
    <t>Алтайское багряное</t>
  </si>
  <si>
    <t>Карповское</t>
  </si>
  <si>
    <t>Кибо</t>
  </si>
  <si>
    <t>Лада</t>
  </si>
  <si>
    <t>Любава</t>
  </si>
  <si>
    <t>Пепин Шафранный</t>
  </si>
  <si>
    <t>Ранет Черненко</t>
  </si>
  <si>
    <t>Успенское</t>
  </si>
  <si>
    <t>Шушенское</t>
  </si>
  <si>
    <t>Декоративные</t>
  </si>
  <si>
    <t>Кармен</t>
  </si>
  <si>
    <t>Дочь Синильги</t>
  </si>
  <si>
    <t>Фрося</t>
  </si>
  <si>
    <t>Красуля</t>
  </si>
  <si>
    <t>Красномясая</t>
  </si>
  <si>
    <t>Сомова</t>
  </si>
  <si>
    <t>Сказочная</t>
  </si>
  <si>
    <t>Серега</t>
  </si>
  <si>
    <t>Уралочка</t>
  </si>
  <si>
    <t>Августин</t>
  </si>
  <si>
    <t>Восточно-Сибирский</t>
  </si>
  <si>
    <t>Грипикас</t>
  </si>
  <si>
    <t>Румяный</t>
  </si>
  <si>
    <t>Глазовский</t>
  </si>
  <si>
    <t>Фатьяновский</t>
  </si>
  <si>
    <t>Чемальский румяный</t>
  </si>
  <si>
    <t>Руслан</t>
  </si>
  <si>
    <t>Черный аист</t>
  </si>
  <si>
    <t>Ядреная</t>
  </si>
  <si>
    <t>Смородина красная</t>
  </si>
  <si>
    <t>Красный крест</t>
  </si>
  <si>
    <t>Цветная</t>
  </si>
  <si>
    <t>Югана</t>
  </si>
  <si>
    <t>Усульги</t>
  </si>
  <si>
    <t>Марена</t>
  </si>
  <si>
    <t>Клен золушки</t>
  </si>
  <si>
    <t>Золушка</t>
  </si>
  <si>
    <t>Восторг</t>
  </si>
  <si>
    <t>Красное яблоко</t>
  </si>
  <si>
    <t>Гусар</t>
  </si>
  <si>
    <t>Гибрид бесшипный</t>
  </si>
  <si>
    <t>Черемуха Пурпурная свеча</t>
  </si>
  <si>
    <t>Черемуха кистевидная черная</t>
  </si>
  <si>
    <t>Миндаль</t>
  </si>
  <si>
    <t>Рябина обыкновенная</t>
  </si>
  <si>
    <t>Спирея Свет огня</t>
  </si>
  <si>
    <t>Лилейник Теркин</t>
  </si>
  <si>
    <t>Лилейник Павловская</t>
  </si>
  <si>
    <t>Лилейник Бонанза</t>
  </si>
  <si>
    <t>Лилейник Абрикосовый</t>
  </si>
  <si>
    <t>Папоротник   Страусник</t>
  </si>
  <si>
    <t>Флокс белый</t>
  </si>
  <si>
    <t>Гортензия Анабель</t>
  </si>
  <si>
    <t>Высотой до 20 см</t>
  </si>
  <si>
    <t>Высотой  до 30 см</t>
  </si>
  <si>
    <t>Высотой до 40 см</t>
  </si>
  <si>
    <t>Высотой до 50 см</t>
  </si>
  <si>
    <t>Гортензия Киушу</t>
  </si>
  <si>
    <t>Высотой до 20см</t>
  </si>
  <si>
    <t>Ель зеленая крупномер (2,0-2,5м) ЗКС</t>
  </si>
  <si>
    <t>Ель зеленая саженец ЗКС</t>
  </si>
  <si>
    <t>Пихта крупномер (2,0-2,5м) ЗКС</t>
  </si>
  <si>
    <t>Сосна Сибирская (кедр) саженец ЗКС от 15 см до 25см</t>
  </si>
  <si>
    <t>Сосна сибирская(кедр) саженец ЗКС  от 25 до 50см</t>
  </si>
  <si>
    <t xml:space="preserve"> ЗКС от 25 см до 50 см</t>
  </si>
  <si>
    <t>ЗКС от 50 см до 75 см</t>
  </si>
  <si>
    <t>Туя 0западная саженец ЗКС до 15 см</t>
  </si>
  <si>
    <t>Туя западная  саженец ЗКС св 15 см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</si>
</sst>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u/>
      <sz val="11"/>
      <color theme="10"/>
      <name val="Calibri"/>
      <charset val="204"/>
      <scheme val="minor"/>
    </font>
    <font>
      <b/>
      <sz val="12"/>
      <color theme="1"/>
      <name val="Calibri"/>
      <charset val="204"/>
    </font>
    <font>
      <sz val="11"/>
      <color rgb="FF2C2D2E"/>
      <name val="Arial"/>
      <charset val="204"/>
    </font>
    <font>
      <b/>
      <sz val="14"/>
      <color theme="1"/>
      <name val="Calibri"/>
      <charset val="204"/>
    </font>
    <font>
      <b/>
      <sz val="11"/>
      <color theme="1"/>
      <name val="Calibri"/>
      <charset val="204"/>
    </font>
    <font>
      <b/>
      <sz val="12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599993896298105"/>
        <bgColor rgb="FFC5E0B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1" fillId="6" borderId="3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36" applyNumberFormat="0" applyAlignment="0" applyProtection="0">
      <alignment vertical="center"/>
    </xf>
    <xf numFmtId="0" fontId="20" fillId="8" borderId="37" applyNumberFormat="0" applyAlignment="0" applyProtection="0">
      <alignment vertical="center"/>
    </xf>
    <xf numFmtId="0" fontId="21" fillId="8" borderId="36" applyNumberFormat="0" applyAlignment="0" applyProtection="0">
      <alignment vertical="center"/>
    </xf>
    <xf numFmtId="0" fontId="22" fillId="9" borderId="38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137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0" fillId="0" borderId="0" xfId="0" applyFill="1"/>
    <xf numFmtId="0" fontId="3" fillId="0" borderId="0" xfId="0" applyFont="1" applyFill="1" applyAlignment="1">
      <alignment vertical="center"/>
    </xf>
    <xf numFmtId="0" fontId="4" fillId="0" borderId="0" xfId="6" applyFill="1" applyAlignment="1">
      <alignment vertical="center"/>
    </xf>
    <xf numFmtId="0" fontId="4" fillId="0" borderId="0" xfId="6" applyFill="1" applyAlignment="1"/>
    <xf numFmtId="0" fontId="4" fillId="0" borderId="0" xfId="6" applyFill="1"/>
    <xf numFmtId="0" fontId="5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9" fillId="0" borderId="13" xfId="0" applyFont="1" applyFill="1" applyBorder="1"/>
    <xf numFmtId="0" fontId="9" fillId="0" borderId="14" xfId="0" applyFont="1" applyFill="1" applyBorder="1"/>
    <xf numFmtId="0" fontId="10" fillId="0" borderId="15" xfId="0" applyFont="1" applyFill="1" applyBorder="1" applyAlignment="1"/>
    <xf numFmtId="0" fontId="10" fillId="0" borderId="16" xfId="0" applyFont="1" applyFill="1" applyBorder="1" applyAlignment="1"/>
    <xf numFmtId="0" fontId="0" fillId="0" borderId="11" xfId="0" applyFill="1" applyBorder="1"/>
    <xf numFmtId="3" fontId="0" fillId="0" borderId="12" xfId="0" applyNumberFormat="1" applyFill="1" applyBorder="1"/>
    <xf numFmtId="0" fontId="10" fillId="0" borderId="7" xfId="0" applyFont="1" applyFill="1" applyBorder="1" applyAlignment="1"/>
    <xf numFmtId="0" fontId="10" fillId="0" borderId="0" xfId="0" applyFont="1" applyFill="1" applyBorder="1" applyAlignment="1"/>
    <xf numFmtId="0" fontId="10" fillId="0" borderId="5" xfId="0" applyFont="1" applyFill="1" applyBorder="1" applyAlignment="1"/>
    <xf numFmtId="0" fontId="10" fillId="0" borderId="17" xfId="0" applyFont="1" applyFill="1" applyBorder="1" applyAlignment="1"/>
    <xf numFmtId="0" fontId="10" fillId="0" borderId="18" xfId="0" applyFont="1" applyFill="1" applyBorder="1" applyAlignment="1"/>
    <xf numFmtId="0" fontId="10" fillId="0" borderId="19" xfId="0" applyFont="1" applyFill="1" applyBorder="1" applyAlignment="1"/>
    <xf numFmtId="0" fontId="10" fillId="0" borderId="20" xfId="0" applyFont="1" applyFill="1" applyBorder="1" applyAlignment="1"/>
    <xf numFmtId="0" fontId="2" fillId="0" borderId="11" xfId="0" applyFont="1" applyFill="1" applyBorder="1"/>
    <xf numFmtId="3" fontId="0" fillId="0" borderId="12" xfId="0" applyNumberFormat="1" applyFont="1" applyFill="1" applyBorder="1"/>
    <xf numFmtId="0" fontId="9" fillId="0" borderId="15" xfId="0" applyFont="1" applyFill="1" applyBorder="1" applyAlignment="1"/>
    <xf numFmtId="0" fontId="10" fillId="0" borderId="18" xfId="0" applyFont="1" applyFill="1" applyBorder="1"/>
    <xf numFmtId="0" fontId="9" fillId="0" borderId="19" xfId="0" applyFont="1" applyFill="1" applyBorder="1"/>
    <xf numFmtId="0" fontId="10" fillId="0" borderId="19" xfId="0" applyFont="1" applyFill="1" applyBorder="1"/>
    <xf numFmtId="0" fontId="9" fillId="0" borderId="21" xfId="0" applyFont="1" applyFill="1" applyBorder="1"/>
    <xf numFmtId="0" fontId="9" fillId="0" borderId="22" xfId="0" applyFont="1" applyFill="1" applyBorder="1"/>
    <xf numFmtId="0" fontId="0" fillId="0" borderId="23" xfId="0" applyFill="1" applyBorder="1"/>
    <xf numFmtId="0" fontId="10" fillId="0" borderId="15" xfId="0" applyFont="1" applyFill="1" applyBorder="1"/>
    <xf numFmtId="0" fontId="10" fillId="0" borderId="16" xfId="0" applyFont="1" applyFill="1" applyBorder="1"/>
    <xf numFmtId="0" fontId="10" fillId="0" borderId="20" xfId="0" applyFont="1" applyFill="1" applyBorder="1"/>
    <xf numFmtId="0" fontId="9" fillId="0" borderId="24" xfId="0" applyFont="1" applyFill="1" applyBorder="1"/>
    <xf numFmtId="0" fontId="9" fillId="0" borderId="25" xfId="0" applyFont="1" applyFill="1" applyBorder="1"/>
    <xf numFmtId="0" fontId="10" fillId="0" borderId="21" xfId="0" applyFont="1" applyFill="1" applyBorder="1"/>
    <xf numFmtId="0" fontId="10" fillId="0" borderId="22" xfId="0" applyFont="1" applyFill="1" applyBorder="1"/>
    <xf numFmtId="0" fontId="10" fillId="0" borderId="3" xfId="0" applyFont="1" applyFill="1" applyBorder="1"/>
    <xf numFmtId="0" fontId="10" fillId="0" borderId="4" xfId="0" applyFont="1" applyFill="1" applyBorder="1"/>
    <xf numFmtId="0" fontId="10" fillId="0" borderId="26" xfId="0" applyFont="1" applyFill="1" applyBorder="1"/>
    <xf numFmtId="0" fontId="10" fillId="0" borderId="4" xfId="0" applyFont="1" applyFill="1" applyBorder="1" applyAlignment="1">
      <alignment horizontal="left"/>
    </xf>
    <xf numFmtId="0" fontId="10" fillId="0" borderId="26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0" fontId="9" fillId="0" borderId="15" xfId="0" applyFont="1" applyFill="1" applyBorder="1"/>
    <xf numFmtId="0" fontId="9" fillId="0" borderId="16" xfId="0" applyFont="1" applyFill="1" applyBorder="1"/>
    <xf numFmtId="0" fontId="9" fillId="0" borderId="20" xfId="0" applyFont="1" applyFill="1" applyBorder="1"/>
    <xf numFmtId="0" fontId="10" fillId="0" borderId="0" xfId="0" applyFont="1" applyFill="1" applyBorder="1"/>
    <xf numFmtId="0" fontId="9" fillId="0" borderId="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9" fillId="0" borderId="3" xfId="0" applyFont="1" applyFill="1" applyBorder="1"/>
    <xf numFmtId="0" fontId="9" fillId="0" borderId="4" xfId="0" applyFont="1" applyFill="1" applyBorder="1"/>
    <xf numFmtId="0" fontId="10" fillId="0" borderId="13" xfId="0" applyFont="1" applyFill="1" applyBorder="1"/>
    <xf numFmtId="0" fontId="10" fillId="0" borderId="14" xfId="0" applyFont="1" applyFill="1" applyBorder="1"/>
    <xf numFmtId="0" fontId="10" fillId="0" borderId="27" xfId="0" applyFont="1" applyFill="1" applyBorder="1"/>
    <xf numFmtId="0" fontId="10" fillId="0" borderId="28" xfId="0" applyFont="1" applyFill="1" applyBorder="1"/>
    <xf numFmtId="0" fontId="10" fillId="0" borderId="29" xfId="0" applyFont="1" applyFill="1" applyBorder="1"/>
    <xf numFmtId="0" fontId="9" fillId="0" borderId="2" xfId="0" applyFont="1" applyFill="1" applyBorder="1"/>
    <xf numFmtId="0" fontId="10" fillId="0" borderId="14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0" fillId="0" borderId="15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0" borderId="20" xfId="0" applyFont="1" applyFill="1" applyBorder="1" applyAlignment="1">
      <alignment horizontal="left"/>
    </xf>
    <xf numFmtId="0" fontId="10" fillId="0" borderId="2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Alignment="1">
      <alignment vertical="center"/>
    </xf>
    <xf numFmtId="0" fontId="4" fillId="0" borderId="0" xfId="6" applyAlignment="1">
      <alignment vertical="center"/>
    </xf>
    <xf numFmtId="0" fontId="4" fillId="0" borderId="0" xfId="6" applyAlignment="1"/>
    <xf numFmtId="0" fontId="4" fillId="0" borderId="0" xfId="6"/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 wrapText="1"/>
    </xf>
    <xf numFmtId="4" fontId="8" fillId="2" borderId="14" xfId="0" applyNumberFormat="1" applyFont="1" applyFill="1" applyBorder="1" applyAlignment="1">
      <alignment horizontal="center" vertical="center" wrapText="1"/>
    </xf>
    <xf numFmtId="4" fontId="8" fillId="2" borderId="30" xfId="0" applyNumberFormat="1" applyFont="1" applyFill="1" applyBorder="1" applyAlignment="1">
      <alignment horizontal="center" vertical="center" wrapText="1"/>
    </xf>
    <xf numFmtId="4" fontId="8" fillId="2" borderId="25" xfId="0" applyNumberFormat="1" applyFont="1" applyFill="1" applyBorder="1" applyAlignment="1">
      <alignment horizontal="center" vertical="center" wrapText="1"/>
    </xf>
    <xf numFmtId="4" fontId="8" fillId="2" borderId="31" xfId="0" applyNumberFormat="1" applyFont="1" applyFill="1" applyBorder="1" applyAlignment="1">
      <alignment horizontal="center" vertical="center" wrapText="1"/>
    </xf>
    <xf numFmtId="4" fontId="8" fillId="2" borderId="22" xfId="0" applyNumberFormat="1" applyFont="1" applyFill="1" applyBorder="1" applyAlignment="1">
      <alignment horizontal="center" vertical="center" wrapText="1"/>
    </xf>
    <xf numFmtId="4" fontId="8" fillId="2" borderId="32" xfId="0" applyNumberFormat="1" applyFont="1" applyFill="1" applyBorder="1" applyAlignment="1">
      <alignment horizontal="center" vertical="center" wrapText="1"/>
    </xf>
    <xf numFmtId="0" fontId="1" fillId="0" borderId="3" xfId="0" applyFont="1" applyBorder="1"/>
    <xf numFmtId="0" fontId="9" fillId="0" borderId="13" xfId="0" applyFont="1" applyBorder="1"/>
    <xf numFmtId="0" fontId="10" fillId="0" borderId="15" xfId="0" applyFont="1" applyBorder="1" applyAlignment="1"/>
    <xf numFmtId="0" fontId="10" fillId="0" borderId="16" xfId="0" applyFont="1" applyBorder="1" applyAlignment="1"/>
    <xf numFmtId="0" fontId="10" fillId="0" borderId="20" xfId="0" applyFont="1" applyBorder="1" applyAlignment="1"/>
    <xf numFmtId="0" fontId="0" fillId="0" borderId="23" xfId="0" applyBorder="1"/>
    <xf numFmtId="3" fontId="0" fillId="3" borderId="3" xfId="0" applyNumberFormat="1" applyFill="1" applyBorder="1"/>
    <xf numFmtId="0" fontId="10" fillId="0" borderId="7" xfId="0" applyFont="1" applyBorder="1" applyAlignment="1"/>
    <xf numFmtId="0" fontId="10" fillId="0" borderId="0" xfId="0" applyFont="1" applyBorder="1" applyAlignment="1"/>
    <xf numFmtId="0" fontId="10" fillId="0" borderId="8" xfId="0" applyFont="1" applyBorder="1" applyAlignment="1"/>
    <xf numFmtId="0" fontId="10" fillId="0" borderId="5" xfId="0" applyFont="1" applyBorder="1" applyAlignment="1"/>
    <xf numFmtId="3" fontId="0" fillId="0" borderId="3" xfId="0" applyNumberFormat="1" applyFill="1" applyBorder="1"/>
    <xf numFmtId="0" fontId="9" fillId="0" borderId="21" xfId="0" applyFont="1" applyBorder="1"/>
    <xf numFmtId="0" fontId="10" fillId="0" borderId="3" xfId="0" applyFont="1" applyBorder="1"/>
    <xf numFmtId="0" fontId="0" fillId="0" borderId="3" xfId="0" applyBorder="1"/>
    <xf numFmtId="0" fontId="9" fillId="0" borderId="3" xfId="0" applyFont="1" applyBorder="1"/>
    <xf numFmtId="0" fontId="9" fillId="0" borderId="4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2" fillId="0" borderId="3" xfId="0" applyFont="1" applyBorder="1"/>
    <xf numFmtId="0" fontId="10" fillId="0" borderId="4" xfId="0" applyFont="1" applyBorder="1"/>
    <xf numFmtId="0" fontId="10" fillId="0" borderId="26" xfId="0" applyFont="1" applyBorder="1"/>
    <xf numFmtId="0" fontId="10" fillId="0" borderId="23" xfId="0" applyFont="1" applyBorder="1"/>
    <xf numFmtId="0" fontId="9" fillId="0" borderId="4" xfId="0" applyFont="1" applyBorder="1"/>
    <xf numFmtId="0" fontId="9" fillId="0" borderId="26" xfId="0" applyFont="1" applyBorder="1"/>
    <xf numFmtId="0" fontId="9" fillId="0" borderId="23" xfId="0" applyFont="1" applyBorder="1"/>
    <xf numFmtId="0" fontId="10" fillId="4" borderId="3" xfId="0" applyFont="1" applyFill="1" applyBorder="1"/>
    <xf numFmtId="0" fontId="0" fillId="4" borderId="3" xfId="0" applyFill="1" applyBorder="1"/>
    <xf numFmtId="0" fontId="9" fillId="4" borderId="3" xfId="0" applyFont="1" applyFill="1" applyBorder="1"/>
    <xf numFmtId="0" fontId="10" fillId="0" borderId="4" xfId="0" applyFont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4" borderId="26" xfId="0" applyFont="1" applyFill="1" applyBorder="1" applyAlignment="1">
      <alignment horizontal="left"/>
    </xf>
    <xf numFmtId="0" fontId="10" fillId="4" borderId="23" xfId="0" applyFont="1" applyFill="1" applyBorder="1" applyAlignment="1">
      <alignment horizontal="left"/>
    </xf>
    <xf numFmtId="0" fontId="0" fillId="0" borderId="3" xfId="0" applyFill="1" applyBorder="1"/>
    <xf numFmtId="0" fontId="0" fillId="5" borderId="3" xfId="0" applyFill="1" applyBorder="1"/>
    <xf numFmtId="0" fontId="1" fillId="0" borderId="3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oph_gorny1@mail.ru" TargetMode="External"/><Relationship Id="rId1" Type="http://schemas.openxmlformats.org/officeDocument/2006/relationships/hyperlink" Target="http://www.oph04.r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oph_gorny1@mail.ru" TargetMode="External"/><Relationship Id="rId1" Type="http://schemas.openxmlformats.org/officeDocument/2006/relationships/hyperlink" Target="http://www.oph04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97"/>
  <sheetViews>
    <sheetView workbookViewId="0">
      <selection activeCell="X12" sqref="X12"/>
    </sheetView>
  </sheetViews>
  <sheetFormatPr defaultColWidth="9" defaultRowHeight="15"/>
  <cols>
    <col min="1" max="1" width="20.4285714285714" customWidth="1"/>
    <col min="2" max="2" width="30.8571428571429" customWidth="1"/>
    <col min="3" max="3" width="12.4285714285714" customWidth="1"/>
    <col min="4" max="4" width="10.5714285714286" customWidth="1"/>
    <col min="5" max="5" width="10" customWidth="1"/>
    <col min="6" max="6" width="12" hidden="1" customWidth="1"/>
    <col min="7" max="7" width="26.2857142857143" customWidth="1"/>
    <col min="8" max="8" width="27" customWidth="1"/>
  </cols>
  <sheetData>
    <row r="1" ht="15.75" customHeight="1" spans="2:10">
      <c r="B1" s="86" t="s">
        <v>0</v>
      </c>
      <c r="C1" s="86"/>
      <c r="D1" s="86"/>
      <c r="E1" s="86"/>
      <c r="F1" s="86"/>
      <c r="G1" s="86"/>
    </row>
    <row r="2" ht="15.75" customHeight="1" spans="2:10">
      <c r="B2" s="86" t="s">
        <v>1</v>
      </c>
      <c r="C2" s="86"/>
      <c r="D2" s="86"/>
      <c r="E2" s="86"/>
      <c r="F2" s="86"/>
      <c r="G2" s="86"/>
    </row>
    <row r="3" ht="15.75" customHeight="1" spans="2:10">
      <c r="B3" s="86" t="s">
        <v>2</v>
      </c>
      <c r="C3" s="86"/>
      <c r="D3" s="86"/>
      <c r="E3" s="86"/>
      <c r="F3" s="86"/>
      <c r="G3" s="86"/>
    </row>
    <row r="4" ht="15.75" customHeight="1" spans="2:10">
      <c r="B4" s="86" t="s">
        <v>3</v>
      </c>
      <c r="C4" s="86"/>
      <c r="D4" s="86"/>
      <c r="E4" s="86"/>
      <c r="F4" s="86"/>
      <c r="G4" s="86"/>
    </row>
    <row r="5" ht="15.75" customHeight="1" spans="2:10">
      <c r="B5" s="86" t="s">
        <v>4</v>
      </c>
      <c r="C5" s="86"/>
      <c r="D5" s="86"/>
      <c r="E5" s="86"/>
      <c r="F5" s="86"/>
      <c r="G5" s="86"/>
    </row>
    <row r="6" spans="2:10">
      <c r="B6" s="87" t="s">
        <v>5</v>
      </c>
      <c r="C6" s="87"/>
      <c r="D6" s="87"/>
      <c r="E6" s="87"/>
      <c r="F6" s="87"/>
      <c r="G6" s="87"/>
    </row>
    <row r="7" spans="2:10">
      <c r="B7" s="88" t="s">
        <v>6</v>
      </c>
      <c r="C7" s="88"/>
      <c r="D7" s="88"/>
      <c r="E7" s="88"/>
      <c r="F7" s="88"/>
      <c r="G7" s="88"/>
    </row>
    <row r="8" ht="15.75" spans="2:10">
      <c r="B8" s="89"/>
      <c r="C8" s="89"/>
      <c r="D8" s="89"/>
      <c r="E8" s="89"/>
      <c r="F8" s="89"/>
      <c r="G8" s="90" t="s">
        <v>7</v>
      </c>
    </row>
    <row r="9" ht="15.75" spans="2:10">
      <c r="B9" s="89"/>
      <c r="C9" s="89"/>
      <c r="D9" s="89"/>
      <c r="E9" s="89"/>
      <c r="F9" s="89"/>
      <c r="G9" s="90" t="s">
        <v>8</v>
      </c>
    </row>
    <row r="10" ht="15.75" spans="2:10">
      <c r="B10" s="89"/>
      <c r="C10" s="89"/>
      <c r="D10" s="89"/>
      <c r="E10" s="89"/>
      <c r="F10" s="89"/>
      <c r="G10" s="90" t="s">
        <v>9</v>
      </c>
    </row>
    <row r="11" ht="15.75" spans="2:10">
      <c r="B11" s="89"/>
      <c r="C11" s="89"/>
      <c r="D11" s="89"/>
      <c r="E11" s="89"/>
      <c r="F11" s="89"/>
      <c r="G11" s="90" t="s">
        <v>10</v>
      </c>
    </row>
    <row r="12" ht="90" customHeight="1" spans="2:10">
      <c r="B12" s="91" t="s">
        <v>11</v>
      </c>
      <c r="C12" s="91"/>
      <c r="D12" s="91"/>
      <c r="E12" s="91"/>
      <c r="F12" s="91"/>
      <c r="G12" s="91"/>
      <c r="J12" s="13"/>
    </row>
    <row r="13" customHeight="1" spans="2:10">
      <c r="B13" s="92" t="s">
        <v>12</v>
      </c>
      <c r="C13" s="92"/>
      <c r="D13" s="92"/>
      <c r="E13" s="92"/>
      <c r="F13" s="93" t="s">
        <v>13</v>
      </c>
      <c r="G13" s="94"/>
    </row>
    <row r="14" ht="40.5" customHeight="1" spans="2:10">
      <c r="B14" s="92"/>
      <c r="C14" s="92"/>
      <c r="D14" s="92"/>
      <c r="E14" s="92"/>
      <c r="F14" s="95"/>
      <c r="G14" s="96"/>
    </row>
    <row r="15" ht="59.25" customHeight="1" spans="2:10">
      <c r="B15" s="92"/>
      <c r="C15" s="92"/>
      <c r="D15" s="92"/>
      <c r="E15" s="92"/>
      <c r="F15" s="97"/>
      <c r="G15" s="98"/>
    </row>
    <row r="16" s="1" customFormat="1" ht="18.75" spans="2:10">
      <c r="B16" s="99" t="s">
        <v>14</v>
      </c>
      <c r="C16" s="99"/>
      <c r="D16" s="99"/>
      <c r="E16" s="99"/>
      <c r="F16" s="99"/>
      <c r="G16" s="22"/>
    </row>
    <row r="17" s="2" customFormat="1" ht="18.75" spans="2:7">
      <c r="B17" s="100" t="s">
        <v>15</v>
      </c>
      <c r="C17" s="100"/>
      <c r="D17" s="100"/>
      <c r="E17" s="100"/>
      <c r="F17" s="99"/>
      <c r="G17" s="22"/>
    </row>
    <row r="18" ht="15.75" spans="2:7">
      <c r="B18" s="101" t="s">
        <v>16</v>
      </c>
      <c r="C18" s="102"/>
      <c r="D18" s="102"/>
      <c r="E18" s="103"/>
      <c r="F18" s="104">
        <v>700</v>
      </c>
      <c r="G18" s="105">
        <v>1200</v>
      </c>
    </row>
    <row r="19" ht="15.75" spans="2:7">
      <c r="B19" s="101" t="s">
        <v>17</v>
      </c>
      <c r="C19" s="102"/>
      <c r="D19" s="102"/>
      <c r="E19" s="103"/>
      <c r="F19" s="104">
        <v>700</v>
      </c>
      <c r="G19" s="105">
        <v>1200</v>
      </c>
    </row>
    <row r="20" ht="15.75" spans="2:7">
      <c r="B20" s="106" t="s">
        <v>18</v>
      </c>
      <c r="C20" s="107"/>
      <c r="D20" s="107"/>
      <c r="E20" s="108"/>
      <c r="F20" s="104">
        <v>700</v>
      </c>
      <c r="G20" s="105">
        <v>1200</v>
      </c>
    </row>
    <row r="21" ht="15.75" spans="2:7">
      <c r="B21" s="101" t="s">
        <v>19</v>
      </c>
      <c r="C21" s="102"/>
      <c r="D21" s="102"/>
      <c r="E21" s="103"/>
      <c r="F21" s="104">
        <v>700</v>
      </c>
      <c r="G21" s="105">
        <v>1200</v>
      </c>
    </row>
    <row r="22" ht="15.75" spans="2:7">
      <c r="B22" s="106" t="s">
        <v>20</v>
      </c>
      <c r="C22" s="107"/>
      <c r="D22" s="107"/>
      <c r="E22" s="108"/>
      <c r="F22" s="104">
        <v>700</v>
      </c>
      <c r="G22" s="105">
        <v>1200</v>
      </c>
    </row>
    <row r="23" ht="15.75" spans="2:7">
      <c r="B23" s="101" t="s">
        <v>21</v>
      </c>
      <c r="C23" s="102"/>
      <c r="D23" s="102"/>
      <c r="E23" s="103"/>
      <c r="F23" s="104">
        <v>700</v>
      </c>
      <c r="G23" s="105">
        <v>1200</v>
      </c>
    </row>
    <row r="24" ht="15.75" spans="2:7">
      <c r="B24" s="106" t="s">
        <v>22</v>
      </c>
      <c r="C24" s="107"/>
      <c r="D24" s="107"/>
      <c r="E24" s="108"/>
      <c r="F24" s="104">
        <v>700</v>
      </c>
      <c r="G24" s="105">
        <v>1200</v>
      </c>
    </row>
    <row r="25" ht="15.75" spans="2:7">
      <c r="B25" s="101" t="s">
        <v>23</v>
      </c>
      <c r="C25" s="102"/>
      <c r="D25" s="102"/>
      <c r="E25" s="103"/>
      <c r="F25" s="104">
        <v>700</v>
      </c>
      <c r="G25" s="105">
        <v>1200</v>
      </c>
    </row>
    <row r="26" ht="15.75" spans="2:7">
      <c r="B26" s="106" t="s">
        <v>24</v>
      </c>
      <c r="C26" s="107"/>
      <c r="D26" s="107"/>
      <c r="E26" s="108"/>
      <c r="F26" s="104">
        <v>700</v>
      </c>
      <c r="G26" s="105">
        <v>1200</v>
      </c>
    </row>
    <row r="27" ht="15.75" spans="2:7">
      <c r="B27" s="101" t="s">
        <v>25</v>
      </c>
      <c r="C27" s="102"/>
      <c r="D27" s="102"/>
      <c r="E27" s="103"/>
      <c r="F27" s="104">
        <v>700</v>
      </c>
      <c r="G27" s="105">
        <v>1200</v>
      </c>
    </row>
    <row r="28" ht="15.75" spans="2:7">
      <c r="B28" s="106" t="s">
        <v>26</v>
      </c>
      <c r="C28" s="107"/>
      <c r="D28" s="107"/>
      <c r="E28" s="108"/>
      <c r="F28" s="104">
        <v>700</v>
      </c>
      <c r="G28" s="105">
        <v>1200</v>
      </c>
    </row>
    <row r="29" ht="15.75" spans="2:7">
      <c r="B29" s="101" t="s">
        <v>27</v>
      </c>
      <c r="C29" s="102"/>
      <c r="D29" s="102"/>
      <c r="E29" s="103"/>
      <c r="F29" s="104">
        <v>700</v>
      </c>
      <c r="G29" s="105">
        <v>1200</v>
      </c>
    </row>
    <row r="30" ht="15.75" spans="2:7">
      <c r="B30" s="106" t="s">
        <v>28</v>
      </c>
      <c r="C30" s="107"/>
      <c r="D30" s="107"/>
      <c r="E30" s="108"/>
      <c r="F30" s="104">
        <v>700</v>
      </c>
      <c r="G30" s="105">
        <v>1200</v>
      </c>
    </row>
    <row r="31" ht="15.75" spans="2:7">
      <c r="B31" s="101" t="s">
        <v>29</v>
      </c>
      <c r="C31" s="102"/>
      <c r="D31" s="102"/>
      <c r="E31" s="103"/>
      <c r="F31" s="104">
        <v>700</v>
      </c>
      <c r="G31" s="105">
        <v>1200</v>
      </c>
    </row>
    <row r="32" ht="15.75" spans="2:7">
      <c r="B32" s="106" t="s">
        <v>30</v>
      </c>
      <c r="C32" s="107"/>
      <c r="D32" s="107"/>
      <c r="E32" s="108"/>
      <c r="F32" s="104">
        <v>700</v>
      </c>
      <c r="G32" s="105">
        <v>1200</v>
      </c>
    </row>
    <row r="33" ht="15.75" spans="2:7">
      <c r="B33" s="101" t="s">
        <v>31</v>
      </c>
      <c r="C33" s="102"/>
      <c r="D33" s="102"/>
      <c r="E33" s="103"/>
      <c r="F33" s="104">
        <v>700</v>
      </c>
      <c r="G33" s="105">
        <v>1200</v>
      </c>
    </row>
    <row r="34" ht="15.75" spans="2:7">
      <c r="B34" s="106" t="s">
        <v>32</v>
      </c>
      <c r="C34" s="107"/>
      <c r="D34" s="107"/>
      <c r="E34" s="108"/>
      <c r="F34" s="104">
        <v>700</v>
      </c>
      <c r="G34" s="105">
        <v>1200</v>
      </c>
    </row>
    <row r="35" ht="15.75" spans="2:7">
      <c r="B35" s="101" t="s">
        <v>33</v>
      </c>
      <c r="C35" s="102"/>
      <c r="D35" s="102"/>
      <c r="E35" s="103"/>
      <c r="F35" s="104">
        <v>700</v>
      </c>
      <c r="G35" s="105">
        <v>1200</v>
      </c>
    </row>
    <row r="36" ht="15.75" spans="2:7">
      <c r="B36" s="109" t="s">
        <v>34</v>
      </c>
      <c r="C36" s="107"/>
      <c r="D36" s="107"/>
      <c r="E36" s="108"/>
      <c r="F36" s="104">
        <v>700</v>
      </c>
      <c r="G36" s="105">
        <v>1200</v>
      </c>
    </row>
    <row r="37" ht="15.75" spans="2:7">
      <c r="B37" s="101" t="s">
        <v>35</v>
      </c>
      <c r="C37" s="102"/>
      <c r="D37" s="102"/>
      <c r="E37" s="103"/>
      <c r="F37" s="104">
        <v>1000</v>
      </c>
      <c r="G37" s="110">
        <f>+F37*1.7</f>
        <v>1700</v>
      </c>
    </row>
    <row r="38" s="2" customFormat="1" ht="18.75" spans="2:7">
      <c r="B38" s="111" t="s">
        <v>36</v>
      </c>
      <c r="C38" s="111"/>
      <c r="D38" s="111"/>
      <c r="E38" s="111"/>
      <c r="F38" s="99"/>
      <c r="G38" s="110"/>
    </row>
    <row r="39" ht="15.75" spans="2:7">
      <c r="B39" s="112" t="s">
        <v>37</v>
      </c>
      <c r="C39" s="112"/>
      <c r="D39" s="112"/>
      <c r="E39" s="112"/>
      <c r="F39" s="113">
        <v>800</v>
      </c>
      <c r="G39" s="110">
        <v>1400</v>
      </c>
    </row>
    <row r="40" ht="15.75" spans="2:7">
      <c r="B40" s="112" t="s">
        <v>38</v>
      </c>
      <c r="C40" s="112"/>
      <c r="D40" s="112"/>
      <c r="E40" s="112"/>
      <c r="F40" s="113">
        <v>800</v>
      </c>
      <c r="G40" s="110">
        <v>1400</v>
      </c>
    </row>
    <row r="41" ht="15.75" spans="2:7">
      <c r="B41" s="112" t="s">
        <v>39</v>
      </c>
      <c r="C41" s="112"/>
      <c r="D41" s="112"/>
      <c r="E41" s="112"/>
      <c r="F41" s="113">
        <v>800</v>
      </c>
      <c r="G41" s="110">
        <v>1400</v>
      </c>
    </row>
    <row r="42" s="2" customFormat="1" ht="18.75" spans="2:7">
      <c r="B42" s="114" t="s">
        <v>40</v>
      </c>
      <c r="C42" s="114"/>
      <c r="D42" s="114"/>
      <c r="E42" s="114"/>
      <c r="F42" s="113"/>
      <c r="G42" s="110"/>
    </row>
    <row r="43" ht="15.75" spans="2:7">
      <c r="B43" s="112" t="s">
        <v>41</v>
      </c>
      <c r="C43" s="112"/>
      <c r="D43" s="112"/>
      <c r="E43" s="112"/>
      <c r="F43" s="113">
        <v>800</v>
      </c>
      <c r="G43" s="105">
        <v>1400</v>
      </c>
    </row>
    <row r="44" ht="15.75" spans="2:7">
      <c r="B44" s="112" t="s">
        <v>42</v>
      </c>
      <c r="C44" s="112"/>
      <c r="D44" s="112"/>
      <c r="E44" s="112"/>
      <c r="F44" s="113">
        <v>800</v>
      </c>
      <c r="G44" s="105">
        <v>1400</v>
      </c>
    </row>
    <row r="45" ht="15.75" spans="2:7">
      <c r="B45" s="112" t="s">
        <v>43</v>
      </c>
      <c r="C45" s="112"/>
      <c r="D45" s="112"/>
      <c r="E45" s="112"/>
      <c r="F45" s="113">
        <v>800</v>
      </c>
      <c r="G45" s="105">
        <v>1400</v>
      </c>
    </row>
    <row r="46" ht="15.75" spans="2:7">
      <c r="B46" s="115" t="s">
        <v>44</v>
      </c>
      <c r="C46" s="116"/>
      <c r="D46" s="116"/>
      <c r="E46" s="117"/>
      <c r="F46" s="113"/>
      <c r="G46" s="105">
        <v>1400</v>
      </c>
    </row>
    <row r="47" ht="15.75" spans="2:7">
      <c r="B47" s="114" t="s">
        <v>45</v>
      </c>
      <c r="C47" s="114"/>
      <c r="D47" s="114"/>
      <c r="E47" s="114"/>
      <c r="F47" s="113">
        <v>250</v>
      </c>
      <c r="G47" s="105">
        <v>450</v>
      </c>
    </row>
    <row r="48" s="2" customFormat="1" ht="18.75" spans="2:7">
      <c r="B48" s="99" t="s">
        <v>46</v>
      </c>
      <c r="C48" s="99"/>
      <c r="D48" s="99"/>
      <c r="E48" s="99"/>
      <c r="F48" s="99"/>
      <c r="G48" s="110"/>
    </row>
    <row r="49" s="2" customFormat="1" ht="18.75" spans="2:7">
      <c r="B49" s="114" t="s">
        <v>47</v>
      </c>
      <c r="C49" s="114"/>
      <c r="D49" s="114"/>
      <c r="E49" s="114"/>
      <c r="F49" s="99"/>
      <c r="G49" s="105">
        <v>450</v>
      </c>
    </row>
    <row r="50" s="3" customFormat="1" ht="15.75" spans="2:7">
      <c r="B50" s="114" t="s">
        <v>48</v>
      </c>
      <c r="C50" s="114"/>
      <c r="D50" s="114"/>
      <c r="E50" s="114"/>
      <c r="F50" s="118"/>
      <c r="G50" s="110"/>
    </row>
    <row r="51" ht="16.5" customHeight="1" spans="2:7">
      <c r="B51" s="112" t="s">
        <v>49</v>
      </c>
      <c r="C51" s="112"/>
      <c r="D51" s="112"/>
      <c r="E51" s="112"/>
      <c r="F51" s="113">
        <v>200</v>
      </c>
      <c r="G51" s="105">
        <v>350</v>
      </c>
    </row>
    <row r="52" ht="15.75" spans="2:7">
      <c r="B52" s="112" t="s">
        <v>50</v>
      </c>
      <c r="C52" s="112"/>
      <c r="D52" s="112"/>
      <c r="E52" s="112"/>
      <c r="F52" s="113">
        <v>200</v>
      </c>
      <c r="G52" s="105">
        <v>350</v>
      </c>
    </row>
    <row r="53" ht="15.75" spans="2:7">
      <c r="B53" s="112" t="s">
        <v>51</v>
      </c>
      <c r="C53" s="112"/>
      <c r="D53" s="112"/>
      <c r="E53" s="112"/>
      <c r="F53" s="113">
        <v>200</v>
      </c>
      <c r="G53" s="105">
        <v>350</v>
      </c>
    </row>
    <row r="54" ht="15.75" spans="2:7">
      <c r="B54" s="112" t="s">
        <v>52</v>
      </c>
      <c r="C54" s="112"/>
      <c r="D54" s="112"/>
      <c r="E54" s="112"/>
      <c r="F54" s="113">
        <v>200</v>
      </c>
      <c r="G54" s="105">
        <v>350</v>
      </c>
    </row>
    <row r="55" ht="15.75" spans="2:7">
      <c r="B55" s="112" t="s">
        <v>53</v>
      </c>
      <c r="C55" s="112"/>
      <c r="D55" s="112"/>
      <c r="E55" s="112"/>
      <c r="F55" s="113">
        <v>200</v>
      </c>
      <c r="G55" s="105">
        <v>350</v>
      </c>
    </row>
    <row r="56" ht="15.75" spans="2:7">
      <c r="B56" s="119" t="s">
        <v>54</v>
      </c>
      <c r="C56" s="120"/>
      <c r="D56" s="120"/>
      <c r="E56" s="121"/>
      <c r="F56" s="113">
        <v>200</v>
      </c>
      <c r="G56" s="105">
        <v>350</v>
      </c>
    </row>
    <row r="57" ht="15.75" spans="2:7">
      <c r="B57" s="112" t="s">
        <v>55</v>
      </c>
      <c r="C57" s="112"/>
      <c r="D57" s="112"/>
      <c r="E57" s="112"/>
      <c r="F57" s="113">
        <v>200</v>
      </c>
      <c r="G57" s="105">
        <v>350</v>
      </c>
    </row>
    <row r="58" ht="15.75" spans="2:7">
      <c r="B58" s="112" t="s">
        <v>56</v>
      </c>
      <c r="C58" s="112"/>
      <c r="D58" s="112"/>
      <c r="E58" s="112"/>
      <c r="F58" s="113">
        <v>200</v>
      </c>
      <c r="G58" s="105">
        <v>350</v>
      </c>
    </row>
    <row r="59" s="3" customFormat="1" ht="15.75" spans="2:7">
      <c r="B59" s="122" t="s">
        <v>57</v>
      </c>
      <c r="C59" s="123"/>
      <c r="D59" s="123"/>
      <c r="E59" s="124"/>
      <c r="F59" s="118"/>
      <c r="G59" s="110"/>
    </row>
    <row r="60" ht="15.75" spans="2:7">
      <c r="B60" s="112" t="s">
        <v>58</v>
      </c>
      <c r="C60" s="112"/>
      <c r="D60" s="112"/>
      <c r="E60" s="112"/>
      <c r="F60" s="113">
        <v>280</v>
      </c>
      <c r="G60" s="105">
        <v>500</v>
      </c>
    </row>
    <row r="61" ht="15.75" spans="2:7">
      <c r="B61" s="112" t="s">
        <v>59</v>
      </c>
      <c r="C61" s="112"/>
      <c r="D61" s="112"/>
      <c r="E61" s="112"/>
      <c r="F61" s="113">
        <v>280</v>
      </c>
      <c r="G61" s="105">
        <v>500</v>
      </c>
    </row>
    <row r="62" s="3" customFormat="1" ht="15.75" spans="2:7">
      <c r="B62" s="114" t="s">
        <v>60</v>
      </c>
      <c r="C62" s="114"/>
      <c r="D62" s="114"/>
      <c r="E62" s="114"/>
      <c r="F62" s="113"/>
      <c r="G62" s="110"/>
    </row>
    <row r="63" ht="15.75" spans="2:7">
      <c r="B63" s="112" t="s">
        <v>61</v>
      </c>
      <c r="C63" s="112"/>
      <c r="D63" s="112"/>
      <c r="E63" s="112"/>
      <c r="F63" s="113">
        <v>250</v>
      </c>
      <c r="G63" s="105">
        <v>450</v>
      </c>
    </row>
    <row r="64" ht="15.75" spans="2:7">
      <c r="B64" s="114" t="s">
        <v>62</v>
      </c>
      <c r="C64" s="114"/>
      <c r="D64" s="114"/>
      <c r="E64" s="114"/>
      <c r="F64" s="113"/>
      <c r="G64" s="110"/>
    </row>
    <row r="65" ht="15.75" spans="2:7">
      <c r="B65" s="112" t="s">
        <v>63</v>
      </c>
      <c r="C65" s="112"/>
      <c r="D65" s="112"/>
      <c r="E65" s="112"/>
      <c r="F65" s="113">
        <v>200</v>
      </c>
      <c r="G65" s="105">
        <v>350</v>
      </c>
    </row>
    <row r="66" ht="15.75" spans="2:7">
      <c r="B66" s="125" t="s">
        <v>64</v>
      </c>
      <c r="C66" s="125"/>
      <c r="D66" s="125"/>
      <c r="E66" s="125"/>
      <c r="F66" s="126">
        <v>200</v>
      </c>
      <c r="G66" s="105">
        <v>350</v>
      </c>
    </row>
    <row r="67" ht="15.75" spans="2:7">
      <c r="B67" s="125" t="s">
        <v>65</v>
      </c>
      <c r="C67" s="125"/>
      <c r="D67" s="125"/>
      <c r="E67" s="125"/>
      <c r="F67" s="126">
        <v>200</v>
      </c>
      <c r="G67" s="105">
        <v>350</v>
      </c>
    </row>
    <row r="68" ht="15.75" spans="2:7">
      <c r="B68" s="125" t="s">
        <v>66</v>
      </c>
      <c r="C68" s="125"/>
      <c r="D68" s="125"/>
      <c r="E68" s="125"/>
      <c r="F68" s="126">
        <v>200</v>
      </c>
      <c r="G68" s="105">
        <v>350</v>
      </c>
    </row>
    <row r="69" ht="15.75" spans="2:7">
      <c r="B69" s="125" t="s">
        <v>67</v>
      </c>
      <c r="C69" s="125"/>
      <c r="D69" s="125"/>
      <c r="E69" s="125"/>
      <c r="F69" s="126">
        <v>200</v>
      </c>
      <c r="G69" s="105">
        <v>350</v>
      </c>
    </row>
    <row r="70" ht="15.75" spans="2:7">
      <c r="B70" s="125" t="s">
        <v>68</v>
      </c>
      <c r="C70" s="125"/>
      <c r="D70" s="125"/>
      <c r="E70" s="125"/>
      <c r="F70" s="126">
        <v>200</v>
      </c>
      <c r="G70" s="105">
        <v>350</v>
      </c>
    </row>
    <row r="71" ht="15.75" spans="2:7">
      <c r="B71" s="114" t="s">
        <v>69</v>
      </c>
      <c r="C71" s="114"/>
      <c r="D71" s="114"/>
      <c r="E71" s="114"/>
      <c r="F71" s="113"/>
      <c r="G71" s="110"/>
    </row>
    <row r="72" ht="15.75" spans="2:7">
      <c r="B72" s="112" t="s">
        <v>70</v>
      </c>
      <c r="C72" s="112"/>
      <c r="D72" s="112"/>
      <c r="E72" s="112"/>
      <c r="F72" s="113">
        <v>250</v>
      </c>
      <c r="G72" s="105">
        <v>450</v>
      </c>
    </row>
    <row r="73" ht="15.75" spans="2:7">
      <c r="B73" s="125" t="s">
        <v>71</v>
      </c>
      <c r="C73" s="125"/>
      <c r="D73" s="125"/>
      <c r="E73" s="125"/>
      <c r="F73" s="126">
        <v>250</v>
      </c>
      <c r="G73" s="105">
        <v>450</v>
      </c>
    </row>
    <row r="74" ht="15.75" spans="2:7">
      <c r="B74" s="125" t="s">
        <v>72</v>
      </c>
      <c r="C74" s="125"/>
      <c r="D74" s="125"/>
      <c r="E74" s="125"/>
      <c r="F74" s="126">
        <v>250</v>
      </c>
      <c r="G74" s="105">
        <v>450</v>
      </c>
    </row>
    <row r="75" ht="15.75" spans="2:7">
      <c r="B75" s="125" t="s">
        <v>73</v>
      </c>
      <c r="C75" s="125"/>
      <c r="D75" s="125"/>
      <c r="E75" s="125"/>
      <c r="F75" s="126">
        <v>250</v>
      </c>
      <c r="G75" s="105">
        <v>450</v>
      </c>
    </row>
    <row r="76" ht="15.75" spans="2:7">
      <c r="B76" s="125" t="s">
        <v>74</v>
      </c>
      <c r="C76" s="125"/>
      <c r="D76" s="125"/>
      <c r="E76" s="125"/>
      <c r="F76" s="126">
        <v>250</v>
      </c>
      <c r="G76" s="105">
        <v>450</v>
      </c>
    </row>
    <row r="77" ht="15.75" spans="2:7">
      <c r="B77" s="125" t="s">
        <v>75</v>
      </c>
      <c r="C77" s="125"/>
      <c r="D77" s="125"/>
      <c r="E77" s="125"/>
      <c r="F77" s="126">
        <v>250</v>
      </c>
      <c r="G77" s="105">
        <v>450</v>
      </c>
    </row>
    <row r="78" ht="15.75" spans="2:7">
      <c r="B78" s="114" t="s">
        <v>76</v>
      </c>
      <c r="C78" s="114"/>
      <c r="D78" s="114"/>
      <c r="E78" s="114"/>
      <c r="F78" s="113"/>
      <c r="G78" s="110"/>
    </row>
    <row r="79" ht="15.75" spans="2:7">
      <c r="B79" s="112" t="s">
        <v>77</v>
      </c>
      <c r="C79" s="112"/>
      <c r="D79" s="112"/>
      <c r="E79" s="112"/>
      <c r="F79" s="113">
        <v>200</v>
      </c>
      <c r="G79" s="105">
        <v>350</v>
      </c>
    </row>
    <row r="80" ht="15.75" spans="2:7">
      <c r="B80" s="125" t="s">
        <v>78</v>
      </c>
      <c r="C80" s="125"/>
      <c r="D80" s="125"/>
      <c r="E80" s="125"/>
      <c r="F80" s="126">
        <v>200</v>
      </c>
      <c r="G80" s="105">
        <v>350</v>
      </c>
    </row>
    <row r="81" ht="15.75" spans="2:7">
      <c r="B81" s="125" t="s">
        <v>79</v>
      </c>
      <c r="C81" s="125"/>
      <c r="D81" s="125"/>
      <c r="E81" s="125"/>
      <c r="F81" s="126">
        <v>200</v>
      </c>
      <c r="G81" s="105">
        <v>350</v>
      </c>
    </row>
    <row r="82" ht="15.75" spans="2:7">
      <c r="B82" s="125" t="s">
        <v>80</v>
      </c>
      <c r="C82" s="125"/>
      <c r="D82" s="125"/>
      <c r="E82" s="125"/>
      <c r="F82" s="126">
        <v>200</v>
      </c>
      <c r="G82" s="105">
        <v>350</v>
      </c>
    </row>
    <row r="83" ht="15.75" spans="2:7">
      <c r="B83" s="127" t="s">
        <v>81</v>
      </c>
      <c r="C83" s="127"/>
      <c r="D83" s="127"/>
      <c r="E83" s="127"/>
      <c r="F83" s="126">
        <v>200</v>
      </c>
      <c r="G83" s="105">
        <v>500</v>
      </c>
    </row>
    <row r="84" ht="15.75" spans="2:7">
      <c r="B84" s="112" t="s">
        <v>82</v>
      </c>
      <c r="C84" s="112"/>
      <c r="D84" s="112"/>
      <c r="E84" s="112"/>
      <c r="F84" s="113">
        <v>250</v>
      </c>
      <c r="G84" s="110">
        <v>450</v>
      </c>
    </row>
    <row r="85" ht="15.75" spans="2:7">
      <c r="B85" s="112" t="s">
        <v>83</v>
      </c>
      <c r="C85" s="112"/>
      <c r="D85" s="112"/>
      <c r="E85" s="112"/>
      <c r="F85" s="113">
        <v>300</v>
      </c>
      <c r="G85" s="110">
        <v>500</v>
      </c>
    </row>
    <row r="86" ht="15.75" spans="2:7">
      <c r="B86" s="112" t="s">
        <v>84</v>
      </c>
      <c r="C86" s="112"/>
      <c r="D86" s="112"/>
      <c r="E86" s="112"/>
      <c r="F86" s="113">
        <v>300</v>
      </c>
      <c r="G86" s="110">
        <v>500</v>
      </c>
    </row>
    <row r="87" ht="15.75" spans="2:7">
      <c r="B87" s="114" t="s">
        <v>85</v>
      </c>
      <c r="C87" s="114"/>
      <c r="D87" s="114"/>
      <c r="E87" s="114"/>
      <c r="F87" s="113">
        <v>300</v>
      </c>
      <c r="G87" s="110">
        <v>500</v>
      </c>
    </row>
    <row r="88" ht="15.75" spans="2:7">
      <c r="B88" s="112" t="s">
        <v>86</v>
      </c>
      <c r="C88" s="112"/>
      <c r="D88" s="112"/>
      <c r="E88" s="112"/>
      <c r="F88" s="113">
        <v>300</v>
      </c>
      <c r="G88" s="110">
        <v>500</v>
      </c>
    </row>
    <row r="89" ht="15.75" spans="2:7">
      <c r="B89" s="114" t="s">
        <v>87</v>
      </c>
      <c r="C89" s="114"/>
      <c r="D89" s="114"/>
      <c r="E89" s="114"/>
      <c r="F89" s="113">
        <v>300</v>
      </c>
      <c r="G89" s="105">
        <v>500</v>
      </c>
    </row>
    <row r="90" ht="15.75" spans="2:7">
      <c r="B90" s="112" t="s">
        <v>88</v>
      </c>
      <c r="C90" s="112"/>
      <c r="D90" s="112"/>
      <c r="E90" s="112"/>
      <c r="F90" s="113">
        <v>250</v>
      </c>
      <c r="G90" s="105">
        <v>450</v>
      </c>
    </row>
    <row r="91" ht="15.75" spans="2:7">
      <c r="B91" s="125" t="s">
        <v>89</v>
      </c>
      <c r="C91" s="125"/>
      <c r="D91" s="125"/>
      <c r="E91" s="125"/>
      <c r="F91" s="126">
        <v>400</v>
      </c>
      <c r="G91" s="105">
        <v>700</v>
      </c>
    </row>
    <row r="92" ht="15.75" spans="2:7">
      <c r="B92" s="114" t="s">
        <v>90</v>
      </c>
      <c r="C92" s="114"/>
      <c r="D92" s="114"/>
      <c r="E92" s="114"/>
      <c r="F92" s="113">
        <v>300</v>
      </c>
      <c r="G92" s="105">
        <v>500</v>
      </c>
    </row>
    <row r="93" ht="18.75" spans="2:7">
      <c r="B93" s="99" t="s">
        <v>91</v>
      </c>
      <c r="C93" s="99"/>
      <c r="D93" s="99"/>
      <c r="E93" s="99"/>
      <c r="F93" s="113"/>
      <c r="G93" s="110"/>
    </row>
    <row r="94" ht="15.75" spans="2:7">
      <c r="B94" s="128" t="s">
        <v>92</v>
      </c>
      <c r="C94" s="129"/>
      <c r="D94" s="129"/>
      <c r="E94" s="130"/>
      <c r="F94" s="113">
        <v>200</v>
      </c>
      <c r="G94" s="110">
        <v>350</v>
      </c>
    </row>
    <row r="95" ht="15.75" spans="2:7">
      <c r="B95" s="128" t="s">
        <v>93</v>
      </c>
      <c r="C95" s="129"/>
      <c r="D95" s="129"/>
      <c r="E95" s="130"/>
      <c r="F95" s="113">
        <v>200</v>
      </c>
      <c r="G95" s="110">
        <v>350</v>
      </c>
    </row>
    <row r="96" ht="15.75" spans="2:7">
      <c r="B96" s="128" t="s">
        <v>94</v>
      </c>
      <c r="C96" s="129"/>
      <c r="D96" s="129"/>
      <c r="E96" s="130"/>
      <c r="F96" s="113">
        <v>200</v>
      </c>
      <c r="G96" s="110">
        <v>350</v>
      </c>
    </row>
    <row r="97" ht="15.75" spans="2:7">
      <c r="B97" s="128" t="s">
        <v>95</v>
      </c>
      <c r="C97" s="129"/>
      <c r="D97" s="129"/>
      <c r="E97" s="130"/>
      <c r="F97" s="113">
        <v>200</v>
      </c>
      <c r="G97" s="110">
        <v>350</v>
      </c>
    </row>
    <row r="98" ht="15.75" spans="2:7">
      <c r="B98" s="128" t="s">
        <v>96</v>
      </c>
      <c r="C98" s="129"/>
      <c r="D98" s="129"/>
      <c r="E98" s="130"/>
      <c r="F98" s="113">
        <v>200</v>
      </c>
      <c r="G98" s="110">
        <v>350</v>
      </c>
    </row>
    <row r="99" ht="15.75" spans="2:7">
      <c r="B99" s="128" t="s">
        <v>97</v>
      </c>
      <c r="C99" s="129"/>
      <c r="D99" s="129"/>
      <c r="E99" s="130"/>
      <c r="F99" s="113">
        <v>200</v>
      </c>
      <c r="G99" s="110">
        <v>350</v>
      </c>
    </row>
    <row r="100" ht="15.75" spans="2:7">
      <c r="B100" s="128" t="s">
        <v>98</v>
      </c>
      <c r="C100" s="129"/>
      <c r="D100" s="129"/>
      <c r="E100" s="130"/>
      <c r="F100" s="113">
        <v>200</v>
      </c>
      <c r="G100" s="110">
        <v>350</v>
      </c>
    </row>
    <row r="101" ht="15.75" spans="2:7">
      <c r="B101" s="128" t="s">
        <v>99</v>
      </c>
      <c r="C101" s="129"/>
      <c r="D101" s="129"/>
      <c r="E101" s="130"/>
      <c r="F101" s="113">
        <v>200</v>
      </c>
      <c r="G101" s="110">
        <v>350</v>
      </c>
    </row>
    <row r="102" ht="15.75" spans="2:7">
      <c r="B102" s="128" t="s">
        <v>100</v>
      </c>
      <c r="C102" s="129"/>
      <c r="D102" s="129"/>
      <c r="E102" s="130"/>
      <c r="F102" s="113">
        <v>350</v>
      </c>
      <c r="G102" s="110">
        <v>600</v>
      </c>
    </row>
    <row r="103" ht="15.75" spans="2:7">
      <c r="B103" s="128" t="s">
        <v>101</v>
      </c>
      <c r="C103" s="129"/>
      <c r="D103" s="129"/>
      <c r="E103" s="130"/>
      <c r="F103" s="113">
        <v>320</v>
      </c>
      <c r="G103" s="110">
        <v>550</v>
      </c>
    </row>
    <row r="104" ht="15.75" spans="2:7">
      <c r="B104" s="128" t="s">
        <v>102</v>
      </c>
      <c r="C104" s="129"/>
      <c r="D104" s="129"/>
      <c r="E104" s="130"/>
      <c r="F104" s="113">
        <v>350</v>
      </c>
      <c r="G104" s="110">
        <v>600</v>
      </c>
    </row>
    <row r="105" ht="15.75" spans="2:7">
      <c r="B105" s="128" t="s">
        <v>103</v>
      </c>
      <c r="C105" s="129"/>
      <c r="D105" s="129"/>
      <c r="E105" s="130"/>
      <c r="F105" s="113">
        <v>240</v>
      </c>
      <c r="G105" s="110">
        <v>400</v>
      </c>
    </row>
    <row r="106" ht="15.75" spans="2:7">
      <c r="B106" s="128" t="s">
        <v>104</v>
      </c>
      <c r="C106" s="129"/>
      <c r="D106" s="129"/>
      <c r="E106" s="130"/>
      <c r="F106" s="113">
        <v>250</v>
      </c>
      <c r="G106" s="105">
        <v>450</v>
      </c>
    </row>
    <row r="107" ht="15.75" spans="2:7">
      <c r="B107" s="128" t="s">
        <v>105</v>
      </c>
      <c r="C107" s="129"/>
      <c r="D107" s="129"/>
      <c r="E107" s="130"/>
      <c r="F107" s="113">
        <v>320</v>
      </c>
      <c r="G107" s="110">
        <v>550</v>
      </c>
    </row>
    <row r="108" ht="15.75" spans="2:7">
      <c r="B108" s="128" t="s">
        <v>106</v>
      </c>
      <c r="C108" s="129"/>
      <c r="D108" s="129"/>
      <c r="E108" s="130"/>
      <c r="F108" s="113">
        <v>280</v>
      </c>
      <c r="G108" s="110">
        <v>500</v>
      </c>
    </row>
    <row r="109" ht="15.75" spans="2:7">
      <c r="B109" s="128" t="s">
        <v>107</v>
      </c>
      <c r="C109" s="129"/>
      <c r="D109" s="129"/>
      <c r="E109" s="130"/>
      <c r="F109" s="113">
        <v>380</v>
      </c>
      <c r="G109" s="105">
        <v>650</v>
      </c>
    </row>
    <row r="110" ht="15.75" spans="2:7">
      <c r="B110" s="128" t="s">
        <v>108</v>
      </c>
      <c r="C110" s="129"/>
      <c r="D110" s="129"/>
      <c r="E110" s="130"/>
      <c r="F110" s="113">
        <v>380</v>
      </c>
      <c r="G110" s="110">
        <v>650</v>
      </c>
    </row>
    <row r="111" ht="15.75" spans="2:7">
      <c r="B111" s="128" t="s">
        <v>109</v>
      </c>
      <c r="C111" s="129"/>
      <c r="D111" s="129"/>
      <c r="E111" s="130"/>
      <c r="F111" s="113">
        <v>380</v>
      </c>
      <c r="G111" s="105">
        <v>650</v>
      </c>
    </row>
    <row r="112" ht="15.75" spans="2:7">
      <c r="B112" s="128" t="s">
        <v>110</v>
      </c>
      <c r="C112" s="129"/>
      <c r="D112" s="129"/>
      <c r="E112" s="130"/>
      <c r="F112" s="113">
        <v>350</v>
      </c>
      <c r="G112" s="110">
        <v>600</v>
      </c>
    </row>
    <row r="113" ht="15.75" spans="2:7">
      <c r="B113" s="128" t="s">
        <v>111</v>
      </c>
      <c r="C113" s="129"/>
      <c r="D113" s="129"/>
      <c r="E113" s="130"/>
      <c r="F113" s="113">
        <v>380</v>
      </c>
      <c r="G113" s="105">
        <v>650</v>
      </c>
    </row>
    <row r="114" ht="15.75" spans="2:7">
      <c r="B114" s="128" t="s">
        <v>112</v>
      </c>
      <c r="C114" s="129"/>
      <c r="D114" s="129"/>
      <c r="E114" s="130"/>
      <c r="F114" s="113">
        <v>380</v>
      </c>
      <c r="G114" s="105">
        <v>650</v>
      </c>
    </row>
    <row r="115" ht="15.75" spans="2:7">
      <c r="B115" s="128" t="s">
        <v>113</v>
      </c>
      <c r="C115" s="129"/>
      <c r="D115" s="129"/>
      <c r="E115" s="130"/>
      <c r="F115" s="113">
        <v>300</v>
      </c>
      <c r="G115" s="110">
        <v>500</v>
      </c>
    </row>
    <row r="116" ht="15.75" spans="2:7">
      <c r="B116" s="128" t="s">
        <v>114</v>
      </c>
      <c r="C116" s="129"/>
      <c r="D116" s="129"/>
      <c r="E116" s="130"/>
      <c r="F116" s="113">
        <v>250</v>
      </c>
      <c r="G116" s="110">
        <v>450</v>
      </c>
    </row>
    <row r="117" ht="15.75" spans="2:7">
      <c r="B117" s="128" t="s">
        <v>115</v>
      </c>
      <c r="C117" s="129"/>
      <c r="D117" s="129"/>
      <c r="E117" s="130"/>
      <c r="F117" s="113">
        <v>250</v>
      </c>
      <c r="G117" s="110">
        <v>450</v>
      </c>
    </row>
    <row r="118" ht="15.75" spans="2:7">
      <c r="B118" s="128" t="s">
        <v>116</v>
      </c>
      <c r="C118" s="129"/>
      <c r="D118" s="129"/>
      <c r="E118" s="130"/>
      <c r="F118" s="113">
        <v>200</v>
      </c>
      <c r="G118" s="110">
        <v>350</v>
      </c>
    </row>
    <row r="119" ht="15.75" spans="2:7">
      <c r="B119" s="128" t="s">
        <v>117</v>
      </c>
      <c r="C119" s="129"/>
      <c r="D119" s="129"/>
      <c r="E119" s="130"/>
      <c r="F119" s="113">
        <v>200</v>
      </c>
      <c r="G119" s="110">
        <v>350</v>
      </c>
    </row>
    <row r="120" ht="15.75" spans="2:7">
      <c r="B120" s="128" t="s">
        <v>118</v>
      </c>
      <c r="C120" s="129"/>
      <c r="D120" s="129"/>
      <c r="E120" s="130"/>
      <c r="F120" s="113">
        <v>200</v>
      </c>
      <c r="G120" s="110">
        <v>350</v>
      </c>
    </row>
    <row r="121" ht="15.75" spans="2:7">
      <c r="B121" s="128" t="s">
        <v>119</v>
      </c>
      <c r="C121" s="129"/>
      <c r="D121" s="129"/>
      <c r="E121" s="130"/>
      <c r="F121" s="113">
        <v>200</v>
      </c>
      <c r="G121" s="110">
        <v>350</v>
      </c>
    </row>
    <row r="122" ht="15.75" spans="2:7">
      <c r="B122" s="128" t="s">
        <v>120</v>
      </c>
      <c r="C122" s="129"/>
      <c r="D122" s="129"/>
      <c r="E122" s="130"/>
      <c r="F122" s="113">
        <v>200</v>
      </c>
      <c r="G122" s="110">
        <v>350</v>
      </c>
    </row>
    <row r="123" ht="15.75" spans="2:7">
      <c r="B123" s="128" t="s">
        <v>121</v>
      </c>
      <c r="C123" s="129"/>
      <c r="D123" s="129"/>
      <c r="E123" s="130"/>
      <c r="F123" s="113">
        <v>200</v>
      </c>
      <c r="G123" s="110">
        <v>350</v>
      </c>
    </row>
    <row r="124" ht="15.75" spans="2:7">
      <c r="B124" s="128" t="s">
        <v>122</v>
      </c>
      <c r="C124" s="129"/>
      <c r="D124" s="129"/>
      <c r="E124" s="130"/>
      <c r="F124" s="113">
        <v>200</v>
      </c>
      <c r="G124" s="110">
        <v>350</v>
      </c>
    </row>
    <row r="125" ht="15.75" spans="2:7">
      <c r="B125" s="128" t="s">
        <v>123</v>
      </c>
      <c r="C125" s="129"/>
      <c r="D125" s="129"/>
      <c r="E125" s="130"/>
      <c r="F125" s="104">
        <v>200</v>
      </c>
      <c r="G125" s="110">
        <v>350</v>
      </c>
    </row>
    <row r="126" ht="15.75" spans="2:7">
      <c r="B126" s="128" t="s">
        <v>124</v>
      </c>
      <c r="C126" s="129"/>
      <c r="D126" s="129"/>
      <c r="E126" s="130"/>
      <c r="F126" s="113">
        <v>200</v>
      </c>
      <c r="G126" s="110">
        <v>350</v>
      </c>
    </row>
    <row r="127" ht="15.75" spans="2:7">
      <c r="B127" s="128" t="s">
        <v>125</v>
      </c>
      <c r="C127" s="129"/>
      <c r="D127" s="129"/>
      <c r="E127" s="130"/>
      <c r="F127" s="113">
        <v>200</v>
      </c>
      <c r="G127" s="110">
        <v>350</v>
      </c>
    </row>
    <row r="128" ht="15.75" spans="2:7">
      <c r="B128" s="128" t="s">
        <v>126</v>
      </c>
      <c r="C128" s="129"/>
      <c r="D128" s="129"/>
      <c r="E128" s="130"/>
      <c r="F128" s="113">
        <v>200</v>
      </c>
      <c r="G128" s="110">
        <v>350</v>
      </c>
    </row>
    <row r="129" ht="15.75" spans="2:7">
      <c r="B129" s="128" t="s">
        <v>127</v>
      </c>
      <c r="C129" s="129"/>
      <c r="D129" s="129"/>
      <c r="E129" s="130"/>
      <c r="F129" s="113">
        <v>300</v>
      </c>
      <c r="G129" s="110">
        <v>500</v>
      </c>
    </row>
    <row r="130" ht="15.75" spans="2:7">
      <c r="B130" s="128" t="s">
        <v>128</v>
      </c>
      <c r="C130" s="129"/>
      <c r="D130" s="129"/>
      <c r="E130" s="130"/>
      <c r="F130" s="113">
        <v>350</v>
      </c>
      <c r="G130" s="110">
        <v>600</v>
      </c>
    </row>
    <row r="131" ht="16.5" customHeight="1" spans="2:7">
      <c r="B131" s="128" t="s">
        <v>129</v>
      </c>
      <c r="C131" s="129"/>
      <c r="D131" s="129"/>
      <c r="E131" s="130"/>
      <c r="F131" s="113">
        <v>350</v>
      </c>
      <c r="G131" s="105">
        <v>600</v>
      </c>
    </row>
    <row r="132" ht="15.75" spans="2:7">
      <c r="B132" s="128" t="s">
        <v>130</v>
      </c>
      <c r="C132" s="129"/>
      <c r="D132" s="129"/>
      <c r="E132" s="130"/>
      <c r="F132" s="113">
        <v>350</v>
      </c>
      <c r="G132" s="105">
        <v>600</v>
      </c>
    </row>
    <row r="133" ht="15.75" spans="2:7">
      <c r="B133" s="128" t="s">
        <v>131</v>
      </c>
      <c r="C133" s="129"/>
      <c r="D133" s="129"/>
      <c r="E133" s="130"/>
      <c r="F133" s="113"/>
      <c r="G133" s="105">
        <v>500</v>
      </c>
    </row>
    <row r="134" ht="15.75" spans="2:7">
      <c r="B134" s="128" t="s">
        <v>132</v>
      </c>
      <c r="C134" s="129"/>
      <c r="D134" s="129"/>
      <c r="E134" s="130"/>
      <c r="F134" s="113">
        <v>300</v>
      </c>
      <c r="G134" s="110">
        <v>500</v>
      </c>
    </row>
    <row r="135" ht="15.75" spans="2:7">
      <c r="B135" s="128" t="s">
        <v>133</v>
      </c>
      <c r="C135" s="129"/>
      <c r="D135" s="129"/>
      <c r="E135" s="130"/>
      <c r="F135" s="113"/>
      <c r="G135" s="105">
        <v>1000</v>
      </c>
    </row>
    <row r="136" ht="15.75" spans="2:7">
      <c r="B136" s="128" t="s">
        <v>134</v>
      </c>
      <c r="C136" s="129"/>
      <c r="D136" s="129"/>
      <c r="E136" s="130"/>
      <c r="F136" s="113">
        <v>350</v>
      </c>
      <c r="G136" s="105">
        <v>600</v>
      </c>
    </row>
    <row r="137" ht="15.75" spans="2:7">
      <c r="B137" s="128" t="s">
        <v>135</v>
      </c>
      <c r="C137" s="129"/>
      <c r="D137" s="129"/>
      <c r="E137" s="130"/>
      <c r="F137" s="113">
        <v>250</v>
      </c>
      <c r="G137" s="105">
        <v>450</v>
      </c>
    </row>
    <row r="138" ht="15.75" spans="2:7">
      <c r="B138" s="128" t="s">
        <v>136</v>
      </c>
      <c r="C138" s="129"/>
      <c r="D138" s="129"/>
      <c r="E138" s="130"/>
      <c r="F138" s="113">
        <v>250</v>
      </c>
      <c r="G138" s="105">
        <v>450</v>
      </c>
    </row>
    <row r="139" ht="15.75" spans="2:7">
      <c r="B139" s="128" t="s">
        <v>137</v>
      </c>
      <c r="C139" s="129"/>
      <c r="D139" s="129"/>
      <c r="E139" s="130"/>
      <c r="F139" s="113">
        <v>250</v>
      </c>
      <c r="G139" s="105">
        <v>450</v>
      </c>
    </row>
    <row r="140" ht="15.75" spans="2:7">
      <c r="B140" s="128" t="s">
        <v>138</v>
      </c>
      <c r="C140" s="129"/>
      <c r="D140" s="129"/>
      <c r="E140" s="130"/>
      <c r="F140" s="113">
        <v>300</v>
      </c>
      <c r="G140" s="110">
        <v>500</v>
      </c>
    </row>
    <row r="141" ht="15.75" spans="2:7">
      <c r="B141" s="128" t="s">
        <v>139</v>
      </c>
      <c r="C141" s="129"/>
      <c r="D141" s="129"/>
      <c r="E141" s="130"/>
      <c r="F141" s="113">
        <v>250</v>
      </c>
      <c r="G141" s="105">
        <v>450</v>
      </c>
    </row>
    <row r="142" ht="15.75" spans="2:7">
      <c r="B142" s="128" t="s">
        <v>140</v>
      </c>
      <c r="C142" s="129"/>
      <c r="D142" s="129"/>
      <c r="E142" s="130"/>
      <c r="F142" s="113">
        <v>250</v>
      </c>
      <c r="G142" s="105">
        <v>450</v>
      </c>
    </row>
    <row r="143" ht="15.75" spans="2:7">
      <c r="B143" s="128" t="s">
        <v>87</v>
      </c>
      <c r="C143" s="129"/>
      <c r="D143" s="129"/>
      <c r="E143" s="130"/>
      <c r="F143" s="113">
        <v>300</v>
      </c>
      <c r="G143" s="105">
        <v>500</v>
      </c>
    </row>
    <row r="144" ht="15.75" spans="2:7">
      <c r="B144" s="128" t="s">
        <v>141</v>
      </c>
      <c r="C144" s="129"/>
      <c r="D144" s="129"/>
      <c r="E144" s="130"/>
      <c r="F144" s="113">
        <v>280</v>
      </c>
      <c r="G144" s="110">
        <v>500</v>
      </c>
    </row>
    <row r="145" ht="15.75" spans="2:7">
      <c r="B145" s="128" t="s">
        <v>142</v>
      </c>
      <c r="C145" s="129"/>
      <c r="D145" s="129"/>
      <c r="E145" s="130"/>
      <c r="F145" s="113">
        <v>350</v>
      </c>
      <c r="G145" s="105">
        <v>600</v>
      </c>
    </row>
    <row r="146" ht="15.75" spans="2:7">
      <c r="B146" s="128" t="s">
        <v>143</v>
      </c>
      <c r="C146" s="129"/>
      <c r="D146" s="129"/>
      <c r="E146" s="130"/>
      <c r="F146" s="113">
        <v>350</v>
      </c>
      <c r="G146" s="105">
        <v>600</v>
      </c>
    </row>
    <row r="147" ht="15.75" spans="2:7">
      <c r="B147" s="128" t="s">
        <v>144</v>
      </c>
      <c r="C147" s="129"/>
      <c r="D147" s="129"/>
      <c r="E147" s="130"/>
      <c r="F147" s="113">
        <v>250</v>
      </c>
      <c r="G147" s="110">
        <v>450</v>
      </c>
    </row>
    <row r="148" ht="15.75" spans="2:7">
      <c r="B148" s="128" t="s">
        <v>145</v>
      </c>
      <c r="C148" s="129"/>
      <c r="D148" s="129"/>
      <c r="E148" s="130"/>
      <c r="F148" s="113">
        <v>300</v>
      </c>
      <c r="G148" s="110">
        <v>500</v>
      </c>
    </row>
    <row r="149" ht="15.75" spans="2:7">
      <c r="B149" s="128" t="s">
        <v>146</v>
      </c>
      <c r="C149" s="129"/>
      <c r="D149" s="129"/>
      <c r="E149" s="130"/>
      <c r="F149" s="113">
        <v>200</v>
      </c>
      <c r="G149" s="105">
        <v>450</v>
      </c>
    </row>
    <row r="150" ht="15.75" spans="2:7">
      <c r="B150" s="128" t="s">
        <v>147</v>
      </c>
      <c r="C150" s="129"/>
      <c r="D150" s="129"/>
      <c r="E150" s="130"/>
      <c r="F150" s="113">
        <v>200</v>
      </c>
      <c r="G150" s="105">
        <v>450</v>
      </c>
    </row>
    <row r="151" ht="15.75" spans="2:7">
      <c r="B151" s="128" t="s">
        <v>148</v>
      </c>
      <c r="C151" s="129"/>
      <c r="D151" s="129"/>
      <c r="E151" s="130"/>
      <c r="F151" s="113">
        <v>350</v>
      </c>
      <c r="G151" s="105">
        <v>600</v>
      </c>
    </row>
    <row r="152" ht="15.75" spans="2:7">
      <c r="B152" s="128" t="s">
        <v>149</v>
      </c>
      <c r="C152" s="129"/>
      <c r="D152" s="129"/>
      <c r="E152" s="130"/>
      <c r="F152" s="113">
        <v>350</v>
      </c>
      <c r="G152" s="105">
        <v>600</v>
      </c>
    </row>
    <row r="153" ht="16.5" customHeight="1" spans="2:7">
      <c r="B153" s="128" t="s">
        <v>150</v>
      </c>
      <c r="C153" s="129"/>
      <c r="D153" s="129"/>
      <c r="E153" s="130"/>
      <c r="F153" s="113">
        <v>350</v>
      </c>
      <c r="G153" s="105">
        <v>600</v>
      </c>
    </row>
    <row r="154" ht="15.75" spans="2:7">
      <c r="B154" s="128" t="s">
        <v>151</v>
      </c>
      <c r="C154" s="129"/>
      <c r="D154" s="129"/>
      <c r="E154" s="130"/>
      <c r="F154" s="113">
        <v>350</v>
      </c>
      <c r="G154" s="105">
        <v>600</v>
      </c>
    </row>
    <row r="155" ht="15.75" spans="2:7">
      <c r="B155" s="128" t="s">
        <v>152</v>
      </c>
      <c r="C155" s="129"/>
      <c r="D155" s="129"/>
      <c r="E155" s="130"/>
      <c r="F155" s="113">
        <v>350</v>
      </c>
      <c r="G155" s="105">
        <v>600</v>
      </c>
    </row>
    <row r="156" ht="15.75" spans="2:7">
      <c r="B156" s="128" t="s">
        <v>153</v>
      </c>
      <c r="C156" s="129"/>
      <c r="D156" s="129"/>
      <c r="E156" s="130"/>
      <c r="F156" s="113">
        <v>300</v>
      </c>
      <c r="G156" s="105">
        <v>500</v>
      </c>
    </row>
    <row r="157" ht="15.75" spans="2:7">
      <c r="B157" s="131" t="s">
        <v>154</v>
      </c>
      <c r="C157" s="132"/>
      <c r="D157" s="132"/>
      <c r="E157" s="133"/>
      <c r="F157" s="126">
        <v>400</v>
      </c>
      <c r="G157" s="105">
        <v>700</v>
      </c>
    </row>
    <row r="158" ht="15.75" spans="2:7">
      <c r="B158" s="128" t="s">
        <v>155</v>
      </c>
      <c r="C158" s="129"/>
      <c r="D158" s="129"/>
      <c r="E158" s="130"/>
      <c r="F158" s="113">
        <v>250</v>
      </c>
      <c r="G158" s="105">
        <v>450</v>
      </c>
    </row>
    <row r="159" ht="15.75" spans="2:7">
      <c r="B159" s="128" t="s">
        <v>156</v>
      </c>
      <c r="C159" s="129"/>
      <c r="D159" s="129"/>
      <c r="E159" s="130"/>
      <c r="F159" s="113">
        <v>350</v>
      </c>
      <c r="G159" s="105">
        <v>600</v>
      </c>
    </row>
    <row r="160" ht="15.75" spans="2:7">
      <c r="B160" s="128" t="s">
        <v>157</v>
      </c>
      <c r="C160" s="129"/>
      <c r="D160" s="129"/>
      <c r="E160" s="130"/>
      <c r="F160" s="113">
        <v>280</v>
      </c>
      <c r="G160" s="110">
        <v>500</v>
      </c>
    </row>
    <row r="161" ht="15.75" spans="2:7">
      <c r="B161" s="128" t="s">
        <v>158</v>
      </c>
      <c r="C161" s="129"/>
      <c r="D161" s="129"/>
      <c r="E161" s="130"/>
      <c r="F161" s="113">
        <v>260</v>
      </c>
      <c r="G161" s="110">
        <v>450</v>
      </c>
    </row>
    <row r="162" ht="18.75" spans="2:7">
      <c r="B162" s="99" t="s">
        <v>159</v>
      </c>
      <c r="C162" s="99"/>
      <c r="D162" s="99"/>
      <c r="E162" s="99"/>
      <c r="F162" s="113"/>
      <c r="G162" s="110"/>
    </row>
    <row r="163" ht="15.75" spans="2:7">
      <c r="B163" s="128" t="s">
        <v>160</v>
      </c>
      <c r="C163" s="129"/>
      <c r="D163" s="129"/>
      <c r="E163" s="130"/>
      <c r="F163" s="113">
        <v>250</v>
      </c>
      <c r="G163" s="105">
        <v>450</v>
      </c>
    </row>
    <row r="164" ht="15.75" spans="2:7">
      <c r="B164" s="128" t="s">
        <v>161</v>
      </c>
      <c r="C164" s="129"/>
      <c r="D164" s="129"/>
      <c r="E164" s="130"/>
      <c r="F164" s="113">
        <v>250</v>
      </c>
      <c r="G164" s="105">
        <v>450</v>
      </c>
    </row>
    <row r="165" ht="15.75" spans="2:7">
      <c r="B165" s="128" t="s">
        <v>162</v>
      </c>
      <c r="C165" s="129"/>
      <c r="D165" s="129"/>
      <c r="E165" s="130"/>
      <c r="F165" s="113">
        <v>200</v>
      </c>
      <c r="G165" s="110">
        <v>350</v>
      </c>
    </row>
    <row r="166" ht="15.75" spans="2:7">
      <c r="B166" s="128" t="s">
        <v>163</v>
      </c>
      <c r="C166" s="129"/>
      <c r="D166" s="129"/>
      <c r="E166" s="130"/>
      <c r="F166" s="113">
        <v>150</v>
      </c>
      <c r="G166" s="110">
        <v>260</v>
      </c>
    </row>
    <row r="167" ht="15.75" spans="2:7">
      <c r="B167" s="128" t="s">
        <v>164</v>
      </c>
      <c r="C167" s="129"/>
      <c r="D167" s="129"/>
      <c r="E167" s="130"/>
      <c r="F167" s="113">
        <v>150</v>
      </c>
      <c r="G167" s="110">
        <v>260</v>
      </c>
    </row>
    <row r="168" ht="15.75" spans="2:7">
      <c r="B168" s="128" t="s">
        <v>165</v>
      </c>
      <c r="C168" s="129"/>
      <c r="D168" s="129"/>
      <c r="E168" s="130"/>
      <c r="F168" s="113">
        <v>150</v>
      </c>
      <c r="G168" s="110">
        <v>260</v>
      </c>
    </row>
    <row r="169" ht="15.75" spans="2:7">
      <c r="B169" s="128" t="s">
        <v>166</v>
      </c>
      <c r="C169" s="129"/>
      <c r="D169" s="129"/>
      <c r="E169" s="130"/>
      <c r="F169" s="113">
        <v>150</v>
      </c>
      <c r="G169" s="110">
        <v>260</v>
      </c>
    </row>
    <row r="170" ht="15.75" spans="2:7">
      <c r="B170" s="128" t="s">
        <v>167</v>
      </c>
      <c r="C170" s="129"/>
      <c r="D170" s="129"/>
      <c r="E170" s="130"/>
      <c r="F170" s="113"/>
      <c r="G170" s="105">
        <v>250</v>
      </c>
    </row>
    <row r="171" ht="15.75" spans="2:7">
      <c r="B171" s="128" t="s">
        <v>168</v>
      </c>
      <c r="C171" s="129"/>
      <c r="D171" s="129"/>
      <c r="E171" s="130"/>
      <c r="F171" s="113">
        <v>150</v>
      </c>
      <c r="G171" s="110">
        <v>260</v>
      </c>
    </row>
    <row r="172" ht="15.75" spans="2:7">
      <c r="B172" s="128" t="s">
        <v>169</v>
      </c>
      <c r="C172" s="129"/>
      <c r="D172" s="129"/>
      <c r="E172" s="130"/>
      <c r="F172" s="113">
        <v>300</v>
      </c>
      <c r="G172" s="105">
        <v>500</v>
      </c>
    </row>
    <row r="173" ht="15.75" spans="2:7">
      <c r="B173" s="128" t="s">
        <v>170</v>
      </c>
      <c r="C173" s="129"/>
      <c r="D173" s="129"/>
      <c r="E173" s="130"/>
      <c r="F173" s="113">
        <v>150</v>
      </c>
      <c r="G173" s="110">
        <v>260</v>
      </c>
    </row>
    <row r="174" ht="15.75" spans="2:7">
      <c r="B174" s="128" t="s">
        <v>171</v>
      </c>
      <c r="C174" s="129"/>
      <c r="D174" s="129"/>
      <c r="E174" s="130"/>
      <c r="F174" s="113">
        <v>100</v>
      </c>
      <c r="G174" s="110">
        <f>+F174*1.7</f>
        <v>170</v>
      </c>
    </row>
    <row r="175" ht="15.75" spans="2:7">
      <c r="B175" s="128" t="s">
        <v>172</v>
      </c>
      <c r="C175" s="129"/>
      <c r="D175" s="129"/>
      <c r="E175" s="130"/>
      <c r="F175" s="113">
        <v>150</v>
      </c>
      <c r="G175" s="110">
        <v>260</v>
      </c>
    </row>
    <row r="176" ht="15.75" spans="2:7">
      <c r="B176" s="128" t="s">
        <v>173</v>
      </c>
      <c r="C176" s="129"/>
      <c r="D176" s="129"/>
      <c r="E176" s="130"/>
      <c r="F176" s="113">
        <v>150</v>
      </c>
      <c r="G176" s="110">
        <v>260</v>
      </c>
    </row>
    <row r="177" ht="15.75" spans="2:7">
      <c r="B177" s="128" t="s">
        <v>174</v>
      </c>
      <c r="C177" s="129"/>
      <c r="D177" s="129"/>
      <c r="E177" s="130"/>
      <c r="F177" s="113">
        <v>150</v>
      </c>
      <c r="G177" s="110">
        <v>260</v>
      </c>
    </row>
    <row r="178" ht="15.75" spans="2:7">
      <c r="B178" s="128" t="s">
        <v>175</v>
      </c>
      <c r="C178" s="129"/>
      <c r="D178" s="129"/>
      <c r="E178" s="130"/>
      <c r="F178" s="113">
        <v>150</v>
      </c>
      <c r="G178" s="110">
        <v>260</v>
      </c>
    </row>
    <row r="179" ht="15.75" spans="2:7">
      <c r="B179" s="128" t="s">
        <v>176</v>
      </c>
      <c r="C179" s="129"/>
      <c r="D179" s="129"/>
      <c r="E179" s="130"/>
      <c r="F179" s="113">
        <v>150</v>
      </c>
      <c r="G179" s="110">
        <v>260</v>
      </c>
    </row>
    <row r="180" ht="15.75" spans="2:7">
      <c r="B180" s="128" t="s">
        <v>177</v>
      </c>
      <c r="C180" s="129"/>
      <c r="D180" s="129"/>
      <c r="E180" s="130"/>
      <c r="F180" s="113">
        <v>150</v>
      </c>
      <c r="G180" s="110">
        <v>260</v>
      </c>
    </row>
    <row r="181" ht="15.75" spans="2:7">
      <c r="B181" s="128" t="s">
        <v>178</v>
      </c>
      <c r="C181" s="129"/>
      <c r="D181" s="129"/>
      <c r="E181" s="130"/>
      <c r="F181" s="113">
        <v>150</v>
      </c>
      <c r="G181" s="110">
        <v>260</v>
      </c>
    </row>
    <row r="182" ht="15.75" spans="2:7">
      <c r="B182" s="128" t="s">
        <v>179</v>
      </c>
      <c r="C182" s="129"/>
      <c r="D182" s="129"/>
      <c r="E182" s="130"/>
      <c r="F182" s="113">
        <v>150</v>
      </c>
      <c r="G182" s="110">
        <v>260</v>
      </c>
    </row>
    <row r="183" ht="15.75" spans="2:7">
      <c r="B183" s="128" t="s">
        <v>180</v>
      </c>
      <c r="C183" s="129"/>
      <c r="D183" s="129"/>
      <c r="E183" s="130"/>
      <c r="F183" s="113">
        <v>150</v>
      </c>
      <c r="G183" s="105">
        <v>260</v>
      </c>
    </row>
    <row r="184" ht="15.75" spans="2:7">
      <c r="B184" s="128" t="s">
        <v>181</v>
      </c>
      <c r="C184" s="129"/>
      <c r="D184" s="129"/>
      <c r="E184" s="130"/>
      <c r="F184" s="113">
        <v>100</v>
      </c>
      <c r="G184" s="110">
        <f>+F184*1.7</f>
        <v>170</v>
      </c>
    </row>
    <row r="185" ht="15.75" spans="2:7">
      <c r="B185" s="128" t="s">
        <v>182</v>
      </c>
      <c r="C185" s="129"/>
      <c r="D185" s="129"/>
      <c r="E185" s="130"/>
      <c r="F185" s="113"/>
      <c r="G185" s="110">
        <v>100</v>
      </c>
    </row>
    <row r="186" ht="15.75" spans="2:7">
      <c r="B186" s="128" t="s">
        <v>183</v>
      </c>
      <c r="C186" s="129"/>
      <c r="D186" s="129"/>
      <c r="E186" s="130"/>
      <c r="F186" s="113">
        <v>100</v>
      </c>
      <c r="G186" s="110">
        <f>+F186*1.7</f>
        <v>170</v>
      </c>
    </row>
    <row r="187" ht="15.75" spans="2:7">
      <c r="B187" s="128" t="s">
        <v>184</v>
      </c>
      <c r="C187" s="129"/>
      <c r="D187" s="129"/>
      <c r="E187" s="130"/>
      <c r="F187" s="113">
        <v>100</v>
      </c>
      <c r="G187" s="110">
        <f>+F187*1.7</f>
        <v>170</v>
      </c>
    </row>
    <row r="188" ht="15.75" spans="2:7">
      <c r="B188" s="128" t="s">
        <v>185</v>
      </c>
      <c r="C188" s="129"/>
      <c r="D188" s="129"/>
      <c r="E188" s="130"/>
      <c r="F188" s="113"/>
      <c r="G188" s="105">
        <v>200</v>
      </c>
    </row>
    <row r="189" ht="18.75" spans="2:7">
      <c r="B189" s="99" t="s">
        <v>186</v>
      </c>
      <c r="C189" s="99"/>
      <c r="D189" s="99"/>
      <c r="E189" s="99"/>
      <c r="F189" s="113"/>
      <c r="G189" s="110"/>
    </row>
    <row r="190" ht="15.75" spans="2:7">
      <c r="B190" s="128" t="s">
        <v>187</v>
      </c>
      <c r="C190" s="129"/>
      <c r="D190" s="129"/>
      <c r="E190" s="130"/>
      <c r="F190" s="113"/>
      <c r="G190" s="105">
        <v>12000</v>
      </c>
    </row>
    <row r="191" ht="15.75" spans="2:7">
      <c r="B191" s="128" t="s">
        <v>188</v>
      </c>
      <c r="C191" s="129"/>
      <c r="D191" s="129"/>
      <c r="E191" s="130"/>
      <c r="F191" s="113"/>
      <c r="G191" s="105">
        <v>200</v>
      </c>
    </row>
    <row r="192" ht="15.75" spans="2:7">
      <c r="B192" s="128" t="s">
        <v>189</v>
      </c>
      <c r="C192" s="129"/>
      <c r="D192" s="129"/>
      <c r="E192" s="130"/>
      <c r="F192" s="113"/>
      <c r="G192" s="110">
        <v>200</v>
      </c>
    </row>
    <row r="193" ht="15.75" spans="2:7">
      <c r="B193" s="128" t="s">
        <v>190</v>
      </c>
      <c r="C193" s="129"/>
      <c r="D193" s="129"/>
      <c r="E193" s="130"/>
      <c r="F193" s="113"/>
      <c r="G193" s="110">
        <v>400</v>
      </c>
    </row>
    <row r="194" ht="15.75" spans="2:7">
      <c r="B194" s="128" t="s">
        <v>191</v>
      </c>
      <c r="C194" s="129"/>
      <c r="D194" s="129"/>
      <c r="E194" s="130"/>
      <c r="F194" s="113"/>
      <c r="G194" s="105">
        <v>25000</v>
      </c>
    </row>
    <row r="195" ht="15.75" spans="2:7">
      <c r="B195" s="128" t="s">
        <v>192</v>
      </c>
      <c r="C195" s="129"/>
      <c r="D195" s="129"/>
      <c r="E195" s="130"/>
      <c r="F195" s="113"/>
      <c r="G195" s="105">
        <v>200</v>
      </c>
    </row>
    <row r="196" ht="15.75" spans="2:7">
      <c r="B196" s="128" t="s">
        <v>193</v>
      </c>
      <c r="C196" s="129"/>
      <c r="D196" s="129"/>
      <c r="E196" s="130"/>
      <c r="F196" s="113"/>
      <c r="G196" s="105">
        <v>500</v>
      </c>
    </row>
    <row r="197" ht="15.75" spans="2:7">
      <c r="B197" s="128" t="s">
        <v>194</v>
      </c>
      <c r="C197" s="129"/>
      <c r="D197" s="129"/>
      <c r="E197" s="130"/>
      <c r="F197" s="113"/>
      <c r="G197" s="105">
        <v>200</v>
      </c>
    </row>
    <row r="198" ht="15.75" spans="2:7">
      <c r="B198" s="128" t="s">
        <v>195</v>
      </c>
      <c r="C198" s="129"/>
      <c r="D198" s="129"/>
      <c r="E198" s="130"/>
      <c r="F198" s="113"/>
      <c r="G198" s="110">
        <v>400</v>
      </c>
    </row>
    <row r="199" ht="15.75" spans="2:7">
      <c r="B199" s="114" t="s">
        <v>196</v>
      </c>
      <c r="C199" s="114"/>
      <c r="D199" s="114"/>
      <c r="E199" s="114"/>
      <c r="F199" s="113"/>
      <c r="G199" s="134"/>
    </row>
    <row r="200" ht="18.75" spans="2:7">
      <c r="B200" s="99" t="s">
        <v>14</v>
      </c>
      <c r="C200" s="99"/>
      <c r="D200" s="99"/>
      <c r="E200" s="99"/>
      <c r="F200" s="113"/>
      <c r="G200" s="134"/>
    </row>
    <row r="201" ht="15.75" spans="2:7">
      <c r="B201" s="112" t="s">
        <v>197</v>
      </c>
      <c r="C201" s="112"/>
      <c r="D201" s="112"/>
      <c r="E201" s="112"/>
      <c r="F201" s="113">
        <v>60</v>
      </c>
      <c r="G201" s="134">
        <v>100</v>
      </c>
    </row>
    <row r="202" ht="15.75" spans="2:7">
      <c r="B202" s="112" t="s">
        <v>198</v>
      </c>
      <c r="C202" s="112"/>
      <c r="D202" s="112"/>
      <c r="E202" s="112"/>
      <c r="F202" s="113">
        <v>80</v>
      </c>
      <c r="G202" s="134">
        <v>150</v>
      </c>
    </row>
    <row r="203" ht="15.75" spans="2:7">
      <c r="B203" s="119" t="s">
        <v>199</v>
      </c>
      <c r="C203" s="120"/>
      <c r="D203" s="120"/>
      <c r="E203" s="121"/>
      <c r="F203" s="113">
        <v>25</v>
      </c>
      <c r="G203" s="134">
        <v>45</v>
      </c>
    </row>
    <row r="204" ht="15.75" spans="2:7">
      <c r="B204" s="112" t="s">
        <v>200</v>
      </c>
      <c r="C204" s="112"/>
      <c r="D204" s="112"/>
      <c r="E204" s="112"/>
      <c r="F204" s="113">
        <v>65</v>
      </c>
      <c r="G204" s="134">
        <v>120</v>
      </c>
    </row>
    <row r="205" ht="15.75" spans="2:7">
      <c r="B205" s="112" t="s">
        <v>201</v>
      </c>
      <c r="C205" s="112"/>
      <c r="D205" s="112"/>
      <c r="E205" s="112"/>
      <c r="F205" s="113">
        <v>80</v>
      </c>
      <c r="G205" s="134">
        <v>140</v>
      </c>
    </row>
    <row r="206" ht="15.75" spans="2:7">
      <c r="B206" s="112" t="s">
        <v>202</v>
      </c>
      <c r="C206" s="112"/>
      <c r="D206" s="112"/>
      <c r="E206" s="112"/>
      <c r="F206" s="113">
        <v>80</v>
      </c>
      <c r="G206" s="134">
        <v>140</v>
      </c>
    </row>
    <row r="207" ht="15.75" spans="2:7">
      <c r="B207" s="112" t="s">
        <v>203</v>
      </c>
      <c r="C207" s="112"/>
      <c r="D207" s="112"/>
      <c r="E207" s="112"/>
      <c r="F207" s="113">
        <v>80</v>
      </c>
      <c r="G207" s="134">
        <v>140</v>
      </c>
    </row>
    <row r="208" ht="15.75" spans="2:7">
      <c r="B208" s="112" t="s">
        <v>204</v>
      </c>
      <c r="C208" s="112"/>
      <c r="D208" s="112"/>
      <c r="E208" s="112"/>
      <c r="F208" s="113">
        <v>50</v>
      </c>
      <c r="G208" s="134">
        <v>90</v>
      </c>
    </row>
    <row r="209" ht="15.75" spans="2:7">
      <c r="B209" s="112" t="s">
        <v>205</v>
      </c>
      <c r="C209" s="112"/>
      <c r="D209" s="112"/>
      <c r="E209" s="112"/>
      <c r="F209" s="113">
        <v>50</v>
      </c>
      <c r="G209" s="134">
        <v>90</v>
      </c>
    </row>
    <row r="210" ht="15.75" spans="2:7">
      <c r="B210" s="112" t="s">
        <v>206</v>
      </c>
      <c r="C210" s="112"/>
      <c r="D210" s="112"/>
      <c r="E210" s="112"/>
      <c r="F210" s="113">
        <v>25</v>
      </c>
      <c r="G210" s="134">
        <v>45</v>
      </c>
    </row>
    <row r="211" ht="15.75" spans="2:7">
      <c r="B211" s="112" t="s">
        <v>207</v>
      </c>
      <c r="C211" s="112"/>
      <c r="D211" s="112"/>
      <c r="E211" s="112"/>
      <c r="F211" s="113">
        <v>80</v>
      </c>
      <c r="G211" s="134">
        <v>140</v>
      </c>
    </row>
    <row r="212" ht="15.75" spans="2:7">
      <c r="B212" s="112" t="s">
        <v>208</v>
      </c>
      <c r="C212" s="112"/>
      <c r="D212" s="112"/>
      <c r="E212" s="112"/>
      <c r="F212" s="113">
        <v>70</v>
      </c>
      <c r="G212" s="134">
        <v>120</v>
      </c>
    </row>
    <row r="213" ht="15.75" spans="2:7">
      <c r="B213" s="112" t="s">
        <v>209</v>
      </c>
      <c r="C213" s="112"/>
      <c r="D213" s="112"/>
      <c r="E213" s="112"/>
      <c r="F213" s="113">
        <v>25</v>
      </c>
      <c r="G213" s="134">
        <v>50</v>
      </c>
    </row>
    <row r="214" ht="18.75" spans="2:7">
      <c r="B214" s="99" t="s">
        <v>46</v>
      </c>
      <c r="C214" s="99"/>
      <c r="D214" s="99"/>
      <c r="E214" s="99"/>
      <c r="F214" s="113"/>
      <c r="G214" s="135"/>
    </row>
    <row r="215" ht="15.75" spans="2:7">
      <c r="B215" s="114" t="s">
        <v>62</v>
      </c>
      <c r="C215" s="114"/>
      <c r="D215" s="114"/>
      <c r="E215" s="114"/>
      <c r="F215" s="113"/>
      <c r="G215" s="135"/>
    </row>
    <row r="216" ht="15.75" spans="2:7">
      <c r="B216" s="112" t="s">
        <v>68</v>
      </c>
      <c r="C216" s="112"/>
      <c r="D216" s="112"/>
      <c r="E216" s="112"/>
      <c r="F216" s="113">
        <v>100</v>
      </c>
      <c r="G216" s="134">
        <f t="shared" ref="G216:G224" si="0">+F216*1.7</f>
        <v>170</v>
      </c>
    </row>
    <row r="217" ht="15.75" spans="2:7">
      <c r="B217" s="112" t="s">
        <v>63</v>
      </c>
      <c r="C217" s="112"/>
      <c r="D217" s="112"/>
      <c r="E217" s="112"/>
      <c r="F217" s="113">
        <v>100</v>
      </c>
      <c r="G217" s="134">
        <f t="shared" si="0"/>
        <v>170</v>
      </c>
    </row>
    <row r="218" ht="15.75" spans="2:7">
      <c r="B218" s="112" t="s">
        <v>210</v>
      </c>
      <c r="C218" s="112"/>
      <c r="D218" s="112"/>
      <c r="E218" s="112"/>
      <c r="F218" s="113">
        <v>100</v>
      </c>
      <c r="G218" s="134">
        <f t="shared" si="0"/>
        <v>170</v>
      </c>
    </row>
    <row r="219" ht="15.75" spans="2:7">
      <c r="B219" s="112" t="s">
        <v>67</v>
      </c>
      <c r="C219" s="112"/>
      <c r="D219" s="112"/>
      <c r="E219" s="112"/>
      <c r="F219" s="113">
        <v>100</v>
      </c>
      <c r="G219" s="134">
        <f t="shared" si="0"/>
        <v>170</v>
      </c>
    </row>
    <row r="220" ht="15.75" spans="2:7">
      <c r="B220" s="112" t="s">
        <v>211</v>
      </c>
      <c r="C220" s="112"/>
      <c r="D220" s="112"/>
      <c r="E220" s="112"/>
      <c r="F220" s="113">
        <v>100</v>
      </c>
      <c r="G220" s="134">
        <f t="shared" si="0"/>
        <v>170</v>
      </c>
    </row>
    <row r="221" ht="15.75" spans="2:7">
      <c r="B221" s="112" t="s">
        <v>65</v>
      </c>
      <c r="C221" s="112"/>
      <c r="D221" s="112"/>
      <c r="E221" s="112"/>
      <c r="F221" s="113">
        <v>100</v>
      </c>
      <c r="G221" s="134">
        <f t="shared" si="0"/>
        <v>170</v>
      </c>
    </row>
    <row r="222" ht="15.75" spans="2:7">
      <c r="B222" s="112" t="s">
        <v>64</v>
      </c>
      <c r="C222" s="112"/>
      <c r="D222" s="112"/>
      <c r="E222" s="112"/>
      <c r="F222" s="113">
        <v>100</v>
      </c>
      <c r="G222" s="134">
        <f t="shared" si="0"/>
        <v>170</v>
      </c>
    </row>
    <row r="223" ht="15.75" spans="2:7">
      <c r="B223" s="112" t="s">
        <v>212</v>
      </c>
      <c r="C223" s="112"/>
      <c r="D223" s="112"/>
      <c r="E223" s="112"/>
      <c r="F223" s="113">
        <v>100</v>
      </c>
      <c r="G223" s="134">
        <f t="shared" si="0"/>
        <v>170</v>
      </c>
    </row>
    <row r="224" ht="15.75" spans="2:7">
      <c r="B224" s="112" t="s">
        <v>213</v>
      </c>
      <c r="C224" s="112"/>
      <c r="D224" s="112"/>
      <c r="E224" s="112"/>
      <c r="F224" s="113">
        <v>100</v>
      </c>
      <c r="G224" s="134">
        <f t="shared" si="0"/>
        <v>170</v>
      </c>
    </row>
    <row r="225" ht="15.75" spans="2:7">
      <c r="B225" s="114" t="s">
        <v>214</v>
      </c>
      <c r="C225" s="114"/>
      <c r="D225" s="114"/>
      <c r="E225" s="114"/>
      <c r="F225" s="134"/>
      <c r="G225" s="134"/>
    </row>
    <row r="226" ht="15.75" spans="2:7">
      <c r="B226" s="112" t="s">
        <v>215</v>
      </c>
      <c r="C226" s="112"/>
      <c r="D226" s="112"/>
      <c r="E226" s="112"/>
      <c r="F226" s="134">
        <v>120</v>
      </c>
      <c r="G226" s="134">
        <v>200</v>
      </c>
    </row>
    <row r="227" ht="15.75" spans="2:7">
      <c r="B227" s="112" t="s">
        <v>70</v>
      </c>
      <c r="C227" s="112"/>
      <c r="D227" s="112"/>
      <c r="E227" s="112"/>
      <c r="F227" s="134">
        <v>120</v>
      </c>
      <c r="G227" s="134">
        <v>200</v>
      </c>
    </row>
    <row r="228" ht="15.75" spans="2:7">
      <c r="B228" s="112" t="s">
        <v>216</v>
      </c>
      <c r="C228" s="112"/>
      <c r="D228" s="112"/>
      <c r="E228" s="112"/>
      <c r="F228" s="134">
        <v>120</v>
      </c>
      <c r="G228" s="134">
        <v>200</v>
      </c>
    </row>
    <row r="229" ht="15.75" spans="2:7">
      <c r="B229" s="112" t="s">
        <v>71</v>
      </c>
      <c r="C229" s="112"/>
      <c r="D229" s="112"/>
      <c r="E229" s="112"/>
      <c r="F229" s="134">
        <v>120</v>
      </c>
      <c r="G229" s="134">
        <v>200</v>
      </c>
    </row>
    <row r="230" ht="15.75" spans="2:7">
      <c r="B230" s="112" t="s">
        <v>74</v>
      </c>
      <c r="C230" s="112"/>
      <c r="D230" s="112"/>
      <c r="E230" s="112"/>
      <c r="F230" s="134">
        <v>120</v>
      </c>
      <c r="G230" s="134">
        <v>200</v>
      </c>
    </row>
    <row r="231" ht="15.75" spans="2:7">
      <c r="B231" s="112" t="s">
        <v>217</v>
      </c>
      <c r="C231" s="112"/>
      <c r="D231" s="112"/>
      <c r="E231" s="112"/>
      <c r="F231" s="134">
        <v>120</v>
      </c>
      <c r="G231" s="134">
        <v>200</v>
      </c>
    </row>
    <row r="232" ht="15.75" spans="2:7">
      <c r="B232" s="114" t="s">
        <v>218</v>
      </c>
      <c r="C232" s="114"/>
      <c r="D232" s="114"/>
      <c r="E232" s="114"/>
      <c r="F232" s="134"/>
      <c r="G232" s="134"/>
    </row>
    <row r="233" ht="15.75" spans="2:7">
      <c r="B233" s="112" t="s">
        <v>219</v>
      </c>
      <c r="C233" s="112"/>
      <c r="D233" s="112"/>
      <c r="E233" s="112"/>
      <c r="F233" s="113">
        <v>100</v>
      </c>
      <c r="G233" s="134">
        <f t="shared" ref="G233:G296" si="1">+F233*1.7</f>
        <v>170</v>
      </c>
    </row>
    <row r="234" ht="15.75" spans="2:7">
      <c r="B234" s="112" t="s">
        <v>220</v>
      </c>
      <c r="C234" s="112"/>
      <c r="D234" s="112"/>
      <c r="E234" s="112"/>
      <c r="F234" s="113">
        <v>100</v>
      </c>
      <c r="G234" s="134">
        <f t="shared" si="1"/>
        <v>170</v>
      </c>
    </row>
    <row r="235" ht="15.75" spans="2:7">
      <c r="B235" s="112" t="s">
        <v>51</v>
      </c>
      <c r="C235" s="112"/>
      <c r="D235" s="112"/>
      <c r="E235" s="112"/>
      <c r="F235" s="113">
        <v>100</v>
      </c>
      <c r="G235" s="134">
        <f t="shared" si="1"/>
        <v>170</v>
      </c>
    </row>
    <row r="236" ht="15.75" spans="2:7">
      <c r="B236" s="112" t="s">
        <v>221</v>
      </c>
      <c r="C236" s="112"/>
      <c r="D236" s="112"/>
      <c r="E236" s="112"/>
      <c r="F236" s="113">
        <v>100</v>
      </c>
      <c r="G236" s="134">
        <f t="shared" si="1"/>
        <v>170</v>
      </c>
    </row>
    <row r="237" ht="15.75" spans="2:7">
      <c r="B237" s="112" t="s">
        <v>222</v>
      </c>
      <c r="C237" s="112"/>
      <c r="D237" s="112"/>
      <c r="E237" s="112"/>
      <c r="F237" s="113">
        <v>100</v>
      </c>
      <c r="G237" s="134">
        <f t="shared" si="1"/>
        <v>170</v>
      </c>
    </row>
    <row r="238" ht="15.75" spans="2:7">
      <c r="B238" s="112" t="s">
        <v>55</v>
      </c>
      <c r="C238" s="112"/>
      <c r="D238" s="112"/>
      <c r="E238" s="112"/>
      <c r="F238" s="113">
        <v>100</v>
      </c>
      <c r="G238" s="134">
        <f t="shared" si="1"/>
        <v>170</v>
      </c>
    </row>
    <row r="239" ht="15.75" spans="2:7">
      <c r="B239" s="112" t="s">
        <v>54</v>
      </c>
      <c r="C239" s="112"/>
      <c r="D239" s="112"/>
      <c r="E239" s="112"/>
      <c r="F239" s="113">
        <v>100</v>
      </c>
      <c r="G239" s="134">
        <f t="shared" si="1"/>
        <v>170</v>
      </c>
    </row>
    <row r="240" ht="15.75" spans="2:7">
      <c r="B240" s="112" t="s">
        <v>50</v>
      </c>
      <c r="C240" s="112"/>
      <c r="D240" s="112"/>
      <c r="E240" s="112"/>
      <c r="F240" s="113">
        <v>100</v>
      </c>
      <c r="G240" s="134">
        <f t="shared" si="1"/>
        <v>170</v>
      </c>
    </row>
    <row r="241" ht="15.75" spans="2:7">
      <c r="B241" s="112" t="s">
        <v>223</v>
      </c>
      <c r="C241" s="112"/>
      <c r="D241" s="112"/>
      <c r="E241" s="112"/>
      <c r="F241" s="113">
        <v>100</v>
      </c>
      <c r="G241" s="134">
        <f t="shared" si="1"/>
        <v>170</v>
      </c>
    </row>
    <row r="242" ht="15.75" spans="2:7">
      <c r="B242" s="114" t="s">
        <v>224</v>
      </c>
      <c r="C242" s="114"/>
      <c r="D242" s="114"/>
      <c r="E242" s="114"/>
      <c r="F242" s="113"/>
      <c r="G242" s="134"/>
    </row>
    <row r="243" ht="15.75" spans="2:7">
      <c r="B243" s="112" t="s">
        <v>58</v>
      </c>
      <c r="C243" s="112"/>
      <c r="D243" s="112"/>
      <c r="E243" s="112"/>
      <c r="F243" s="113">
        <v>100</v>
      </c>
      <c r="G243" s="134">
        <f t="shared" si="1"/>
        <v>170</v>
      </c>
    </row>
    <row r="244" ht="15.75" spans="2:7">
      <c r="B244" s="112" t="s">
        <v>225</v>
      </c>
      <c r="C244" s="112"/>
      <c r="D244" s="112"/>
      <c r="E244" s="112"/>
      <c r="F244" s="113">
        <v>100</v>
      </c>
      <c r="G244" s="134">
        <f t="shared" si="1"/>
        <v>170</v>
      </c>
    </row>
    <row r="245" ht="15.75" spans="2:7">
      <c r="B245" s="112" t="s">
        <v>226</v>
      </c>
      <c r="C245" s="112"/>
      <c r="D245" s="112"/>
      <c r="E245" s="112"/>
      <c r="F245" s="113">
        <v>100</v>
      </c>
      <c r="G245" s="134">
        <f t="shared" si="1"/>
        <v>170</v>
      </c>
    </row>
    <row r="246" ht="15.75" spans="2:7">
      <c r="B246" s="112" t="s">
        <v>227</v>
      </c>
      <c r="C246" s="112"/>
      <c r="D246" s="112"/>
      <c r="E246" s="112"/>
      <c r="F246" s="113">
        <v>100</v>
      </c>
      <c r="G246" s="134">
        <f t="shared" si="1"/>
        <v>170</v>
      </c>
    </row>
    <row r="247" ht="15.75" spans="2:7">
      <c r="B247" s="112" t="s">
        <v>228</v>
      </c>
      <c r="C247" s="112"/>
      <c r="D247" s="112"/>
      <c r="E247" s="112"/>
      <c r="F247" s="113">
        <v>100</v>
      </c>
      <c r="G247" s="134">
        <f t="shared" si="1"/>
        <v>170</v>
      </c>
    </row>
    <row r="248" ht="15.75" spans="2:7">
      <c r="B248" s="119" t="s">
        <v>229</v>
      </c>
      <c r="C248" s="120"/>
      <c r="D248" s="120"/>
      <c r="E248" s="121"/>
      <c r="F248" s="113">
        <v>100</v>
      </c>
      <c r="G248" s="134">
        <f t="shared" si="1"/>
        <v>170</v>
      </c>
    </row>
    <row r="249" ht="15.75" spans="2:7">
      <c r="B249" s="112" t="s">
        <v>230</v>
      </c>
      <c r="C249" s="112"/>
      <c r="D249" s="112"/>
      <c r="E249" s="112"/>
      <c r="F249" s="113">
        <v>120</v>
      </c>
      <c r="G249" s="134">
        <v>200</v>
      </c>
    </row>
    <row r="250" ht="18.75" spans="2:7">
      <c r="B250" s="99" t="s">
        <v>231</v>
      </c>
      <c r="C250" s="99"/>
      <c r="D250" s="99"/>
      <c r="E250" s="99"/>
      <c r="F250" s="113"/>
      <c r="G250" s="134"/>
    </row>
    <row r="251" ht="15.75" spans="2:7">
      <c r="B251" s="112" t="s">
        <v>232</v>
      </c>
      <c r="C251" s="112"/>
      <c r="D251" s="112"/>
      <c r="E251" s="112"/>
      <c r="F251" s="113">
        <v>80</v>
      </c>
      <c r="G251" s="134">
        <v>140</v>
      </c>
    </row>
    <row r="252" ht="15.75" spans="2:7">
      <c r="B252" s="112" t="s">
        <v>233</v>
      </c>
      <c r="C252" s="112"/>
      <c r="D252" s="112"/>
      <c r="E252" s="112"/>
      <c r="F252" s="113">
        <v>80</v>
      </c>
      <c r="G252" s="134">
        <v>140</v>
      </c>
    </row>
    <row r="253" ht="15.75" spans="2:7">
      <c r="B253" s="112" t="s">
        <v>234</v>
      </c>
      <c r="C253" s="112"/>
      <c r="D253" s="112"/>
      <c r="E253" s="112"/>
      <c r="F253" s="113">
        <v>80</v>
      </c>
      <c r="G253" s="134">
        <v>140</v>
      </c>
    </row>
    <row r="254" ht="15.75" spans="2:7">
      <c r="B254" s="112" t="s">
        <v>235</v>
      </c>
      <c r="C254" s="112"/>
      <c r="D254" s="112"/>
      <c r="E254" s="112"/>
      <c r="F254" s="113">
        <v>80</v>
      </c>
      <c r="G254" s="134">
        <v>140</v>
      </c>
    </row>
    <row r="255" ht="15.75" spans="2:7">
      <c r="B255" s="112" t="s">
        <v>236</v>
      </c>
      <c r="C255" s="112"/>
      <c r="D255" s="112"/>
      <c r="E255" s="112"/>
      <c r="F255" s="113">
        <v>100</v>
      </c>
      <c r="G255" s="134">
        <f t="shared" si="1"/>
        <v>170</v>
      </c>
    </row>
    <row r="256" ht="15.75" spans="2:7">
      <c r="B256" s="112" t="s">
        <v>237</v>
      </c>
      <c r="C256" s="112"/>
      <c r="D256" s="112"/>
      <c r="E256" s="112"/>
      <c r="F256" s="113">
        <v>100</v>
      </c>
      <c r="G256" s="134">
        <f t="shared" si="1"/>
        <v>170</v>
      </c>
    </row>
    <row r="257" ht="15.75" spans="2:7">
      <c r="B257" s="112" t="s">
        <v>114</v>
      </c>
      <c r="C257" s="112"/>
      <c r="D257" s="112"/>
      <c r="E257" s="112"/>
      <c r="F257" s="113">
        <v>70</v>
      </c>
      <c r="G257" s="134">
        <v>120</v>
      </c>
    </row>
    <row r="258" ht="15.75" spans="2:7">
      <c r="B258" s="112" t="s">
        <v>238</v>
      </c>
      <c r="C258" s="112"/>
      <c r="D258" s="112"/>
      <c r="E258" s="112"/>
      <c r="F258" s="113">
        <v>100</v>
      </c>
      <c r="G258" s="134">
        <f t="shared" si="1"/>
        <v>170</v>
      </c>
    </row>
    <row r="259" ht="15.75" spans="2:7">
      <c r="B259" s="112" t="s">
        <v>239</v>
      </c>
      <c r="C259" s="112"/>
      <c r="D259" s="112"/>
      <c r="E259" s="112"/>
      <c r="F259" s="113">
        <v>100</v>
      </c>
      <c r="G259" s="134">
        <f t="shared" si="1"/>
        <v>170</v>
      </c>
    </row>
    <row r="260" ht="15.75" spans="2:7">
      <c r="B260" s="112" t="s">
        <v>240</v>
      </c>
      <c r="C260" s="112"/>
      <c r="D260" s="112"/>
      <c r="E260" s="112"/>
      <c r="F260" s="113">
        <v>100</v>
      </c>
      <c r="G260" s="134">
        <f t="shared" si="1"/>
        <v>170</v>
      </c>
    </row>
    <row r="261" ht="15.75" spans="2:7">
      <c r="B261" s="112" t="s">
        <v>241</v>
      </c>
      <c r="C261" s="112"/>
      <c r="D261" s="112"/>
      <c r="E261" s="112"/>
      <c r="F261" s="113">
        <v>100</v>
      </c>
      <c r="G261" s="134">
        <f t="shared" si="1"/>
        <v>170</v>
      </c>
    </row>
    <row r="262" ht="15.75" spans="2:7">
      <c r="B262" s="112" t="s">
        <v>242</v>
      </c>
      <c r="C262" s="112"/>
      <c r="D262" s="112"/>
      <c r="E262" s="112"/>
      <c r="F262" s="113">
        <v>120</v>
      </c>
      <c r="G262" s="134">
        <v>200</v>
      </c>
    </row>
    <row r="263" ht="15.75" spans="2:7">
      <c r="B263" s="112" t="s">
        <v>243</v>
      </c>
      <c r="C263" s="112"/>
      <c r="D263" s="112"/>
      <c r="E263" s="112"/>
      <c r="F263" s="113">
        <v>80</v>
      </c>
      <c r="G263" s="134">
        <v>140</v>
      </c>
    </row>
    <row r="264" ht="15.75" spans="2:7">
      <c r="B264" s="112" t="s">
        <v>244</v>
      </c>
      <c r="C264" s="112"/>
      <c r="D264" s="112"/>
      <c r="E264" s="112"/>
      <c r="F264" s="113">
        <v>70</v>
      </c>
      <c r="G264" s="134">
        <v>120</v>
      </c>
    </row>
    <row r="265" ht="15.75" spans="2:7">
      <c r="B265" s="112" t="s">
        <v>245</v>
      </c>
      <c r="C265" s="112"/>
      <c r="D265" s="112"/>
      <c r="E265" s="112"/>
      <c r="F265" s="113">
        <v>70</v>
      </c>
      <c r="G265" s="134">
        <v>120</v>
      </c>
    </row>
    <row r="266" ht="15.75" spans="2:7">
      <c r="B266" s="112" t="s">
        <v>246</v>
      </c>
      <c r="C266" s="112"/>
      <c r="D266" s="112"/>
      <c r="E266" s="112"/>
      <c r="F266" s="113">
        <v>100</v>
      </c>
      <c r="G266" s="134">
        <f t="shared" si="1"/>
        <v>170</v>
      </c>
    </row>
    <row r="267" ht="15.75" spans="2:7">
      <c r="B267" s="112" t="s">
        <v>247</v>
      </c>
      <c r="C267" s="112"/>
      <c r="D267" s="112"/>
      <c r="E267" s="112"/>
      <c r="F267" s="113">
        <v>100</v>
      </c>
      <c r="G267" s="134">
        <f t="shared" si="1"/>
        <v>170</v>
      </c>
    </row>
    <row r="268" ht="15.75" spans="2:7">
      <c r="B268" s="112" t="s">
        <v>248</v>
      </c>
      <c r="C268" s="112"/>
      <c r="D268" s="112"/>
      <c r="E268" s="112"/>
      <c r="F268" s="113">
        <v>100</v>
      </c>
      <c r="G268" s="134">
        <f t="shared" si="1"/>
        <v>170</v>
      </c>
    </row>
    <row r="269" ht="15.75" spans="2:7">
      <c r="B269" s="112" t="s">
        <v>153</v>
      </c>
      <c r="C269" s="112"/>
      <c r="D269" s="112"/>
      <c r="E269" s="112"/>
      <c r="F269" s="113">
        <v>80</v>
      </c>
      <c r="G269" s="134">
        <v>140</v>
      </c>
    </row>
    <row r="270" ht="15.75" spans="2:7">
      <c r="B270" s="112" t="s">
        <v>249</v>
      </c>
      <c r="C270" s="112"/>
      <c r="D270" s="112"/>
      <c r="E270" s="112"/>
      <c r="F270" s="113">
        <v>100</v>
      </c>
      <c r="G270" s="134">
        <f t="shared" si="1"/>
        <v>170</v>
      </c>
    </row>
    <row r="271" ht="15.75" spans="2:7">
      <c r="B271" s="112" t="s">
        <v>250</v>
      </c>
      <c r="C271" s="112"/>
      <c r="D271" s="112"/>
      <c r="E271" s="112"/>
      <c r="F271" s="113">
        <v>100</v>
      </c>
      <c r="G271" s="134">
        <f t="shared" si="1"/>
        <v>170</v>
      </c>
    </row>
    <row r="272" ht="15.75" spans="2:7">
      <c r="B272" s="112" t="s">
        <v>251</v>
      </c>
      <c r="C272" s="112"/>
      <c r="D272" s="112"/>
      <c r="E272" s="112"/>
      <c r="F272" s="113">
        <v>100</v>
      </c>
      <c r="G272" s="134">
        <f t="shared" si="1"/>
        <v>170</v>
      </c>
    </row>
    <row r="273" ht="15.75" spans="2:7">
      <c r="B273" s="112" t="s">
        <v>252</v>
      </c>
      <c r="C273" s="112"/>
      <c r="D273" s="112"/>
      <c r="E273" s="112"/>
      <c r="F273" s="113">
        <v>100</v>
      </c>
      <c r="G273" s="134">
        <f t="shared" si="1"/>
        <v>170</v>
      </c>
    </row>
    <row r="274" ht="15.75" spans="2:7">
      <c r="B274" s="112" t="s">
        <v>253</v>
      </c>
      <c r="C274" s="112"/>
      <c r="D274" s="112"/>
      <c r="E274" s="112"/>
      <c r="F274" s="113">
        <v>70</v>
      </c>
      <c r="G274" s="134">
        <v>120</v>
      </c>
    </row>
    <row r="275" ht="15.75" spans="2:7">
      <c r="B275" s="112" t="s">
        <v>254</v>
      </c>
      <c r="C275" s="112"/>
      <c r="D275" s="112"/>
      <c r="E275" s="112"/>
      <c r="F275" s="113">
        <v>80</v>
      </c>
      <c r="G275" s="134">
        <v>140</v>
      </c>
    </row>
    <row r="276" ht="15.75" spans="2:7">
      <c r="B276" s="112" t="s">
        <v>255</v>
      </c>
      <c r="C276" s="112"/>
      <c r="D276" s="112"/>
      <c r="E276" s="112"/>
      <c r="F276" s="113">
        <v>100</v>
      </c>
      <c r="G276" s="134">
        <f t="shared" si="1"/>
        <v>170</v>
      </c>
    </row>
    <row r="277" ht="15.75" spans="2:7">
      <c r="B277" s="112" t="s">
        <v>256</v>
      </c>
      <c r="C277" s="112"/>
      <c r="D277" s="112"/>
      <c r="E277" s="112"/>
      <c r="F277" s="113">
        <v>100</v>
      </c>
      <c r="G277" s="134">
        <f t="shared" si="1"/>
        <v>170</v>
      </c>
    </row>
    <row r="278" ht="15.75" spans="2:7">
      <c r="B278" s="112" t="s">
        <v>257</v>
      </c>
      <c r="C278" s="112"/>
      <c r="D278" s="112"/>
      <c r="E278" s="112"/>
      <c r="F278" s="113">
        <v>80</v>
      </c>
      <c r="G278" s="134">
        <v>140</v>
      </c>
    </row>
    <row r="279" ht="15.75" spans="2:7">
      <c r="B279" s="112" t="s">
        <v>258</v>
      </c>
      <c r="C279" s="112"/>
      <c r="D279" s="112"/>
      <c r="E279" s="112"/>
      <c r="F279" s="113">
        <v>100</v>
      </c>
      <c r="G279" s="134">
        <f t="shared" si="1"/>
        <v>170</v>
      </c>
    </row>
    <row r="280" ht="36" customHeight="1" spans="2:7">
      <c r="B280" s="136" t="s">
        <v>259</v>
      </c>
      <c r="C280" s="136"/>
      <c r="D280" s="136"/>
      <c r="E280" s="136"/>
      <c r="F280" s="113"/>
      <c r="G280" s="113">
        <f t="shared" si="1"/>
        <v>0</v>
      </c>
    </row>
    <row r="281" ht="15.75" spans="2:7">
      <c r="B281" s="112" t="s">
        <v>15</v>
      </c>
      <c r="C281" s="112"/>
      <c r="D281" s="112"/>
      <c r="E281" s="112"/>
      <c r="F281" s="113">
        <v>100</v>
      </c>
      <c r="G281" s="113">
        <f t="shared" si="1"/>
        <v>170</v>
      </c>
    </row>
    <row r="282" ht="15.75" spans="2:7">
      <c r="B282" s="119" t="s">
        <v>260</v>
      </c>
      <c r="C282" s="120"/>
      <c r="D282" s="120"/>
      <c r="E282" s="121"/>
      <c r="F282" s="113">
        <v>100</v>
      </c>
      <c r="G282" s="113">
        <f t="shared" si="1"/>
        <v>170</v>
      </c>
    </row>
    <row r="283" ht="15.75" spans="2:7">
      <c r="B283" s="119" t="s">
        <v>261</v>
      </c>
      <c r="C283" s="120"/>
      <c r="D283" s="120"/>
      <c r="E283" s="121"/>
      <c r="F283" s="113">
        <v>100</v>
      </c>
      <c r="G283" s="113">
        <f t="shared" si="1"/>
        <v>170</v>
      </c>
    </row>
    <row r="284" ht="15.75" spans="2:7">
      <c r="B284" s="119" t="s">
        <v>262</v>
      </c>
      <c r="C284" s="120"/>
      <c r="D284" s="120"/>
      <c r="E284" s="121"/>
      <c r="F284" s="113">
        <v>100</v>
      </c>
      <c r="G284" s="113">
        <f t="shared" si="1"/>
        <v>170</v>
      </c>
    </row>
    <row r="285" ht="15.75" spans="2:7">
      <c r="B285" s="119" t="s">
        <v>263</v>
      </c>
      <c r="C285" s="120"/>
      <c r="D285" s="120"/>
      <c r="E285" s="121"/>
      <c r="F285" s="113">
        <v>100</v>
      </c>
      <c r="G285" s="113">
        <f t="shared" si="1"/>
        <v>170</v>
      </c>
    </row>
    <row r="286" ht="15.75" spans="2:7">
      <c r="B286" s="119" t="s">
        <v>133</v>
      </c>
      <c r="C286" s="120"/>
      <c r="D286" s="120"/>
      <c r="E286" s="121"/>
      <c r="F286" s="113">
        <v>100</v>
      </c>
      <c r="G286" s="113">
        <f t="shared" si="1"/>
        <v>170</v>
      </c>
    </row>
    <row r="287" ht="15.75" spans="2:7">
      <c r="B287" s="119" t="s">
        <v>48</v>
      </c>
      <c r="C287" s="120"/>
      <c r="D287" s="120"/>
      <c r="E287" s="121"/>
      <c r="F287" s="113">
        <v>80</v>
      </c>
      <c r="G287" s="113">
        <f t="shared" si="1"/>
        <v>136</v>
      </c>
    </row>
    <row r="288" ht="15.75" spans="2:7">
      <c r="B288" s="119" t="s">
        <v>224</v>
      </c>
      <c r="C288" s="120"/>
      <c r="D288" s="120"/>
      <c r="E288" s="121"/>
      <c r="F288" s="113">
        <v>100</v>
      </c>
      <c r="G288" s="113">
        <f t="shared" si="1"/>
        <v>170</v>
      </c>
    </row>
    <row r="289" ht="15.75" spans="2:7">
      <c r="B289" s="119" t="s">
        <v>62</v>
      </c>
      <c r="C289" s="120"/>
      <c r="D289" s="120"/>
      <c r="E289" s="121"/>
      <c r="F289" s="113">
        <v>80</v>
      </c>
      <c r="G289" s="113">
        <f t="shared" si="1"/>
        <v>136</v>
      </c>
    </row>
    <row r="290" ht="15.75" spans="2:7">
      <c r="B290" s="119" t="s">
        <v>264</v>
      </c>
      <c r="C290" s="120"/>
      <c r="D290" s="120"/>
      <c r="E290" s="121"/>
      <c r="F290" s="113">
        <v>100</v>
      </c>
      <c r="G290" s="113">
        <f t="shared" si="1"/>
        <v>170</v>
      </c>
    </row>
    <row r="291" ht="15.75" spans="2:7">
      <c r="B291" s="119" t="s">
        <v>265</v>
      </c>
      <c r="C291" s="120"/>
      <c r="D291" s="120"/>
      <c r="E291" s="121"/>
      <c r="F291" s="113">
        <v>100</v>
      </c>
      <c r="G291" s="113">
        <f t="shared" si="1"/>
        <v>170</v>
      </c>
    </row>
    <row r="292" ht="15.75" spans="2:7">
      <c r="B292" s="119" t="s">
        <v>266</v>
      </c>
      <c r="C292" s="120"/>
      <c r="D292" s="120"/>
      <c r="E292" s="121"/>
      <c r="F292" s="113">
        <v>100</v>
      </c>
      <c r="G292" s="113">
        <f t="shared" si="1"/>
        <v>170</v>
      </c>
    </row>
    <row r="293" ht="15.75" spans="2:7">
      <c r="B293" s="119" t="s">
        <v>267</v>
      </c>
      <c r="C293" s="120"/>
      <c r="D293" s="120"/>
      <c r="E293" s="121"/>
      <c r="F293" s="126">
        <v>60</v>
      </c>
      <c r="G293" s="113">
        <f t="shared" si="1"/>
        <v>102</v>
      </c>
    </row>
    <row r="294" ht="15.75" spans="2:7">
      <c r="B294" s="119" t="s">
        <v>268</v>
      </c>
      <c r="C294" s="120"/>
      <c r="D294" s="120"/>
      <c r="E294" s="121"/>
      <c r="F294" s="113">
        <v>100</v>
      </c>
      <c r="G294" s="113">
        <f t="shared" si="1"/>
        <v>170</v>
      </c>
    </row>
    <row r="295" ht="15.75" spans="2:7">
      <c r="B295" s="119" t="s">
        <v>269</v>
      </c>
      <c r="C295" s="120"/>
      <c r="D295" s="120"/>
      <c r="E295" s="121"/>
      <c r="F295" s="113">
        <v>100</v>
      </c>
      <c r="G295" s="113">
        <f t="shared" si="1"/>
        <v>170</v>
      </c>
    </row>
    <row r="296" ht="15.75" spans="2:7">
      <c r="B296" s="119" t="s">
        <v>270</v>
      </c>
      <c r="C296" s="120"/>
      <c r="D296" s="120"/>
      <c r="E296" s="121"/>
      <c r="F296" s="113">
        <v>80</v>
      </c>
      <c r="G296" s="113">
        <f t="shared" si="1"/>
        <v>136</v>
      </c>
    </row>
    <row r="297" ht="15.75" spans="2:7">
      <c r="B297" s="119" t="s">
        <v>271</v>
      </c>
      <c r="C297" s="120"/>
      <c r="D297" s="120"/>
      <c r="E297" s="121"/>
      <c r="F297" s="113">
        <v>80</v>
      </c>
      <c r="G297" s="113">
        <f t="shared" ref="G297" si="2">+F297*1.7</f>
        <v>136</v>
      </c>
    </row>
  </sheetData>
  <sortState ref="B163:G188">
    <sortCondition ref="B163:B188"/>
  </sortState>
  <mergeCells count="265">
    <mergeCell ref="B12:G12"/>
    <mergeCell ref="B16:E16"/>
    <mergeCell ref="B17:E1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  <mergeCell ref="B189:E189"/>
    <mergeCell ref="B190:E190"/>
    <mergeCell ref="B191:E191"/>
    <mergeCell ref="B192:E192"/>
    <mergeCell ref="B193:E193"/>
    <mergeCell ref="B194:E194"/>
    <mergeCell ref="B195:E195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0:E210"/>
    <mergeCell ref="B211:E211"/>
    <mergeCell ref="B212:E212"/>
    <mergeCell ref="B213:E213"/>
    <mergeCell ref="B214:E214"/>
    <mergeCell ref="B215:E215"/>
    <mergeCell ref="B216:E216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B225:E225"/>
    <mergeCell ref="B226:E226"/>
    <mergeCell ref="B227:E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B247:E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B258:E258"/>
    <mergeCell ref="B259:E259"/>
    <mergeCell ref="B260:E260"/>
    <mergeCell ref="B261:E261"/>
    <mergeCell ref="B262:E262"/>
    <mergeCell ref="B263:E263"/>
    <mergeCell ref="B264:E264"/>
    <mergeCell ref="B265:E265"/>
    <mergeCell ref="B266:E266"/>
    <mergeCell ref="B267:E267"/>
    <mergeCell ref="B268:E268"/>
    <mergeCell ref="B269:E269"/>
    <mergeCell ref="B270:E270"/>
    <mergeCell ref="B271:E271"/>
    <mergeCell ref="B272:E272"/>
    <mergeCell ref="B273:E273"/>
    <mergeCell ref="B274:E274"/>
    <mergeCell ref="B275:E275"/>
    <mergeCell ref="B276:E276"/>
    <mergeCell ref="B277:E277"/>
    <mergeCell ref="B278:E278"/>
    <mergeCell ref="B279:E279"/>
    <mergeCell ref="B280:E280"/>
    <mergeCell ref="B281:E281"/>
    <mergeCell ref="B282:E282"/>
    <mergeCell ref="B283:E283"/>
    <mergeCell ref="B284:E284"/>
    <mergeCell ref="B285:E285"/>
    <mergeCell ref="B286:E286"/>
    <mergeCell ref="B287:E287"/>
    <mergeCell ref="B288:E288"/>
    <mergeCell ref="B289:E289"/>
    <mergeCell ref="B290:E290"/>
    <mergeCell ref="B291:E291"/>
    <mergeCell ref="B292:E292"/>
    <mergeCell ref="B293:E293"/>
    <mergeCell ref="B294:E294"/>
    <mergeCell ref="B295:E295"/>
    <mergeCell ref="B296:E296"/>
    <mergeCell ref="B297:E297"/>
    <mergeCell ref="B13:E15"/>
    <mergeCell ref="F13:G15"/>
  </mergeCells>
  <hyperlinks>
    <hyperlink ref="B7" r:id="rId1" display="Адрес сайта: www.oph04.ru"/>
    <hyperlink ref="B6" r:id="rId2" display="Эл.почта: oph-gorny.tgu@mail.ru"/>
  </hyperlinks>
  <pageMargins left="0.7" right="0.7" top="0.75" bottom="0.75" header="0.3" footer="0.3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39"/>
  <sheetViews>
    <sheetView tabSelected="1" topLeftCell="B21" workbookViewId="0">
      <selection activeCell="B4" sqref="B4:G236"/>
    </sheetView>
  </sheetViews>
  <sheetFormatPr defaultColWidth="9" defaultRowHeight="15"/>
  <cols>
    <col min="1" max="1" width="20.4285714285714" hidden="1" customWidth="1"/>
    <col min="2" max="2" width="32.4285714285714" style="4" customWidth="1"/>
    <col min="3" max="3" width="12.4285714285714" style="4" customWidth="1"/>
    <col min="4" max="4" width="10.5714285714286" style="4" customWidth="1"/>
    <col min="5" max="5" width="10" style="4" customWidth="1"/>
    <col min="6" max="6" width="12" style="4" hidden="1" customWidth="1"/>
    <col min="7" max="7" width="26.2857142857143" style="4" customWidth="1"/>
    <col min="8" max="8" width="27" customWidth="1"/>
  </cols>
  <sheetData>
    <row r="1" ht="15.75" customHeight="1" spans="2:10">
      <c r="B1" s="5" t="s">
        <v>0</v>
      </c>
      <c r="C1" s="5"/>
      <c r="D1" s="5"/>
      <c r="E1" s="5"/>
      <c r="F1" s="5"/>
      <c r="G1" s="5"/>
    </row>
    <row r="2" ht="15.75" customHeight="1" spans="2:10">
      <c r="B2" s="5" t="s">
        <v>1</v>
      </c>
      <c r="C2" s="5"/>
      <c r="D2" s="5"/>
      <c r="E2" s="5"/>
      <c r="F2" s="5"/>
      <c r="G2" s="5"/>
    </row>
    <row r="3" ht="15.75" customHeight="1" spans="2:10">
      <c r="B3" s="5" t="s">
        <v>2</v>
      </c>
      <c r="C3" s="5"/>
      <c r="D3" s="5"/>
      <c r="E3" s="5"/>
      <c r="F3" s="5"/>
      <c r="G3" s="5"/>
    </row>
    <row r="4" ht="15.75" customHeight="1" spans="2:10">
      <c r="B4" s="5" t="s">
        <v>3</v>
      </c>
      <c r="C4" s="5"/>
      <c r="D4" s="5"/>
      <c r="E4" s="5"/>
      <c r="F4" s="5"/>
      <c r="G4" s="5"/>
    </row>
    <row r="5" ht="15.75" customHeight="1" spans="2:10">
      <c r="B5" s="5" t="s">
        <v>4</v>
      </c>
      <c r="C5" s="5"/>
      <c r="D5" s="5"/>
      <c r="E5" s="5"/>
      <c r="F5" s="5"/>
      <c r="G5" s="5"/>
    </row>
    <row r="6" spans="2:10">
      <c r="B6" s="6" t="s">
        <v>5</v>
      </c>
      <c r="C6" s="6"/>
      <c r="D6" s="6"/>
      <c r="E6" s="6"/>
      <c r="F6" s="6"/>
      <c r="G6" s="6"/>
    </row>
    <row r="7" spans="2:10">
      <c r="B7" s="7" t="s">
        <v>6</v>
      </c>
      <c r="C7" s="7"/>
      <c r="D7" s="7"/>
      <c r="E7" s="7"/>
      <c r="F7" s="7"/>
      <c r="G7" s="7"/>
    </row>
    <row r="8" ht="15.75" spans="2:10">
      <c r="B8" s="8"/>
      <c r="C8" s="8"/>
      <c r="D8" s="8"/>
      <c r="E8" s="8"/>
      <c r="F8" s="8"/>
      <c r="G8" s="9" t="s">
        <v>7</v>
      </c>
    </row>
    <row r="9" ht="15.75" spans="2:10">
      <c r="B9" s="8"/>
      <c r="C9" s="8"/>
      <c r="D9" s="8"/>
      <c r="E9" s="8"/>
      <c r="F9" s="8"/>
      <c r="G9" s="9" t="s">
        <v>8</v>
      </c>
    </row>
    <row r="10" ht="15.75" spans="2:10">
      <c r="B10" s="8"/>
      <c r="C10" s="8"/>
      <c r="D10" s="8"/>
      <c r="E10" s="8"/>
      <c r="F10" s="8"/>
      <c r="G10" s="9" t="s">
        <v>9</v>
      </c>
    </row>
    <row r="11" ht="15.75" spans="2:10">
      <c r="B11" s="8"/>
      <c r="C11" s="8"/>
      <c r="D11" s="8"/>
      <c r="E11" s="8"/>
      <c r="F11" s="8"/>
      <c r="G11" s="9" t="s">
        <v>10</v>
      </c>
    </row>
    <row r="12" ht="90" customHeight="1" spans="2:10">
      <c r="B12" s="10" t="s">
        <v>272</v>
      </c>
      <c r="C12" s="11"/>
      <c r="D12" s="11"/>
      <c r="E12" s="11"/>
      <c r="F12" s="12"/>
      <c r="G12" s="12"/>
      <c r="J12" s="13"/>
    </row>
    <row r="13" customHeight="1" spans="2:10">
      <c r="B13" s="14" t="s">
        <v>12</v>
      </c>
      <c r="C13" s="14"/>
      <c r="D13" s="14"/>
      <c r="E13" s="15"/>
      <c r="F13" s="16" t="s">
        <v>13</v>
      </c>
      <c r="G13" s="17"/>
    </row>
    <row r="14" ht="40.5" customHeight="1" spans="2:10">
      <c r="B14" s="14"/>
      <c r="C14" s="14"/>
      <c r="D14" s="14"/>
      <c r="E14" s="15"/>
      <c r="F14" s="18"/>
      <c r="G14" s="19"/>
    </row>
    <row r="15" ht="59.25" customHeight="1" spans="2:10">
      <c r="B15" s="14"/>
      <c r="C15" s="14"/>
      <c r="D15" s="14"/>
      <c r="E15" s="15"/>
      <c r="F15" s="20"/>
      <c r="G15" s="21"/>
    </row>
    <row r="16" s="1" customFormat="1" ht="18.75" spans="2:10">
      <c r="B16" s="22" t="s">
        <v>14</v>
      </c>
      <c r="C16" s="22"/>
      <c r="D16" s="22"/>
      <c r="E16" s="23"/>
      <c r="F16" s="24"/>
      <c r="G16" s="25"/>
    </row>
    <row r="17" s="2" customFormat="1" ht="18.75" spans="2:7">
      <c r="B17" s="26" t="s">
        <v>15</v>
      </c>
      <c r="C17" s="26"/>
      <c r="D17" s="26"/>
      <c r="E17" s="27"/>
      <c r="F17" s="24"/>
      <c r="G17" s="25"/>
    </row>
    <row r="18" ht="15.75" spans="2:7">
      <c r="B18" s="28" t="s">
        <v>273</v>
      </c>
      <c r="C18" s="29"/>
      <c r="D18" s="29"/>
      <c r="E18" s="29"/>
      <c r="F18" s="30"/>
      <c r="G18" s="31">
        <v>1200</v>
      </c>
    </row>
    <row r="19" ht="15.75" spans="2:7">
      <c r="B19" s="28" t="s">
        <v>19</v>
      </c>
      <c r="C19" s="29"/>
      <c r="D19" s="29"/>
      <c r="E19" s="29"/>
      <c r="F19" s="30">
        <v>700</v>
      </c>
      <c r="G19" s="31">
        <v>1200</v>
      </c>
    </row>
    <row r="20" ht="15.75" spans="2:7">
      <c r="B20" s="32" t="s">
        <v>20</v>
      </c>
      <c r="C20" s="33"/>
      <c r="D20" s="33"/>
      <c r="E20" s="33"/>
      <c r="F20" s="30">
        <v>700</v>
      </c>
      <c r="G20" s="31">
        <v>1200</v>
      </c>
    </row>
    <row r="21" ht="15.75" spans="2:7">
      <c r="B21" s="28" t="s">
        <v>23</v>
      </c>
      <c r="C21" s="29"/>
      <c r="D21" s="29"/>
      <c r="E21" s="29"/>
      <c r="F21" s="30">
        <v>700</v>
      </c>
      <c r="G21" s="31">
        <v>1200</v>
      </c>
    </row>
    <row r="22" ht="15.75" spans="2:7">
      <c r="B22" s="32" t="s">
        <v>24</v>
      </c>
      <c r="C22" s="33"/>
      <c r="D22" s="33"/>
      <c r="E22" s="33"/>
      <c r="F22" s="30">
        <v>700</v>
      </c>
      <c r="G22" s="31">
        <v>1200</v>
      </c>
    </row>
    <row r="23" ht="15.75" spans="2:7">
      <c r="B23" s="28" t="s">
        <v>274</v>
      </c>
      <c r="C23" s="29"/>
      <c r="D23" s="29"/>
      <c r="E23" s="29"/>
      <c r="F23" s="30"/>
      <c r="G23" s="31">
        <v>1200</v>
      </c>
    </row>
    <row r="24" ht="15.75" spans="2:7">
      <c r="B24" s="34" t="s">
        <v>275</v>
      </c>
      <c r="C24" s="35"/>
      <c r="D24" s="35"/>
      <c r="E24" s="35"/>
      <c r="F24" s="30"/>
      <c r="G24" s="31">
        <v>1200</v>
      </c>
    </row>
    <row r="25" ht="15.75" spans="2:7">
      <c r="B25" s="28" t="s">
        <v>276</v>
      </c>
      <c r="C25" s="35"/>
      <c r="D25" s="35"/>
      <c r="E25" s="35"/>
      <c r="F25" s="30"/>
      <c r="G25" s="31">
        <v>1200</v>
      </c>
    </row>
    <row r="26" ht="15.75" spans="2:7">
      <c r="B26" s="34" t="s">
        <v>277</v>
      </c>
      <c r="C26" s="35"/>
      <c r="D26" s="35"/>
      <c r="E26" s="35"/>
      <c r="F26" s="30"/>
      <c r="G26" s="31">
        <v>1200</v>
      </c>
    </row>
    <row r="27" ht="15.75" spans="2:7">
      <c r="B27" s="28" t="s">
        <v>25</v>
      </c>
      <c r="C27" s="29"/>
      <c r="D27" s="29"/>
      <c r="E27" s="29"/>
      <c r="F27" s="30">
        <v>700</v>
      </c>
      <c r="G27" s="31">
        <v>1200</v>
      </c>
    </row>
    <row r="28" ht="15.75" spans="2:7">
      <c r="B28" s="36" t="s">
        <v>26</v>
      </c>
      <c r="C28" s="37"/>
      <c r="D28" s="37"/>
      <c r="E28" s="37"/>
      <c r="F28" s="30">
        <v>700</v>
      </c>
      <c r="G28" s="31">
        <v>1200</v>
      </c>
    </row>
    <row r="29" ht="15.75" spans="2:7">
      <c r="B29" s="32" t="s">
        <v>278</v>
      </c>
      <c r="C29" s="33"/>
      <c r="D29" s="33"/>
      <c r="E29" s="33"/>
      <c r="F29" s="30">
        <v>700</v>
      </c>
      <c r="G29" s="31">
        <v>1200</v>
      </c>
    </row>
    <row r="30" ht="15.75" spans="2:7">
      <c r="B30" s="28" t="s">
        <v>279</v>
      </c>
      <c r="C30" s="29"/>
      <c r="D30" s="29"/>
      <c r="E30" s="29"/>
      <c r="F30" s="30">
        <v>700</v>
      </c>
      <c r="G30" s="31">
        <v>1200</v>
      </c>
    </row>
    <row r="31" ht="15.75" spans="2:7">
      <c r="B31" s="28" t="s">
        <v>31</v>
      </c>
      <c r="C31" s="29"/>
      <c r="D31" s="29"/>
      <c r="E31" s="29"/>
      <c r="F31" s="30">
        <v>700</v>
      </c>
      <c r="G31" s="31">
        <v>1200</v>
      </c>
    </row>
    <row r="32" ht="15.75" spans="2:7">
      <c r="B32" s="32" t="s">
        <v>32</v>
      </c>
      <c r="C32" s="33"/>
      <c r="D32" s="33"/>
      <c r="E32" s="33"/>
      <c r="F32" s="30">
        <v>700</v>
      </c>
      <c r="G32" s="31">
        <v>1200</v>
      </c>
    </row>
    <row r="33" ht="15.75" spans="2:7">
      <c r="B33" s="28" t="s">
        <v>33</v>
      </c>
      <c r="C33" s="29"/>
      <c r="D33" s="29"/>
      <c r="E33" s="29"/>
      <c r="F33" s="30">
        <v>700</v>
      </c>
      <c r="G33" s="31">
        <v>1200</v>
      </c>
    </row>
    <row r="34" ht="15.75" spans="2:7">
      <c r="B34" s="28" t="s">
        <v>280</v>
      </c>
      <c r="C34" s="29"/>
      <c r="D34" s="29"/>
      <c r="E34" s="38"/>
      <c r="F34" s="30"/>
      <c r="G34" s="31">
        <v>1200</v>
      </c>
    </row>
    <row r="35" ht="15.75" spans="2:7">
      <c r="B35" s="28" t="s">
        <v>34</v>
      </c>
      <c r="C35" s="29"/>
      <c r="D35" s="29"/>
      <c r="E35" s="38"/>
      <c r="F35" s="30">
        <v>700</v>
      </c>
      <c r="G35" s="31">
        <v>1200</v>
      </c>
    </row>
    <row r="36" ht="15.75" spans="2:7">
      <c r="B36" s="28" t="s">
        <v>281</v>
      </c>
      <c r="C36" s="29"/>
      <c r="D36" s="29"/>
      <c r="E36" s="29"/>
      <c r="F36" s="39"/>
      <c r="G36" s="40">
        <v>1200</v>
      </c>
    </row>
    <row r="37" ht="15.75" spans="2:7">
      <c r="B37" s="41" t="s">
        <v>282</v>
      </c>
      <c r="C37" s="29"/>
      <c r="D37" s="29"/>
      <c r="E37" s="29"/>
      <c r="F37" s="30"/>
      <c r="G37" s="31"/>
    </row>
    <row r="38" ht="15.75" spans="2:7">
      <c r="B38" s="28" t="s">
        <v>35</v>
      </c>
      <c r="C38" s="29"/>
      <c r="D38" s="29"/>
      <c r="E38" s="29"/>
      <c r="F38" s="30">
        <v>1000</v>
      </c>
      <c r="G38" s="31">
        <v>1400</v>
      </c>
    </row>
    <row r="39" s="2" customFormat="1" ht="18.75" spans="2:7">
      <c r="B39" s="42" t="s">
        <v>283</v>
      </c>
      <c r="C39" s="43"/>
      <c r="D39" s="43"/>
      <c r="E39" s="44"/>
      <c r="F39" s="24"/>
      <c r="G39" s="31">
        <v>1400</v>
      </c>
    </row>
    <row r="40" s="2" customFormat="1" ht="18.75" spans="2:7">
      <c r="B40" s="45" t="s">
        <v>36</v>
      </c>
      <c r="C40" s="45"/>
      <c r="D40" s="45"/>
      <c r="E40" s="46"/>
      <c r="F40" s="24"/>
      <c r="G40" s="31"/>
    </row>
    <row r="41" s="2" customFormat="1" ht="18.75" spans="2:7">
      <c r="B41" s="42" t="s">
        <v>284</v>
      </c>
      <c r="C41" s="44"/>
      <c r="D41" s="44"/>
      <c r="E41" s="44"/>
      <c r="F41" s="47"/>
      <c r="G41" s="31">
        <v>1400</v>
      </c>
    </row>
    <row r="42" s="2" customFormat="1" ht="18.75" spans="2:7">
      <c r="B42" s="48" t="s">
        <v>285</v>
      </c>
      <c r="C42" s="49"/>
      <c r="D42" s="49"/>
      <c r="E42" s="50"/>
      <c r="F42" s="47"/>
      <c r="G42" s="31">
        <v>1400</v>
      </c>
    </row>
    <row r="43" s="2" customFormat="1" ht="18.75" spans="2:7">
      <c r="B43" s="51" t="s">
        <v>40</v>
      </c>
      <c r="C43" s="51"/>
      <c r="D43" s="51"/>
      <c r="E43" s="52"/>
      <c r="F43" s="30"/>
      <c r="G43" s="31"/>
    </row>
    <row r="44" customFormat="1" ht="15.75" spans="2:7">
      <c r="B44" s="48" t="s">
        <v>286</v>
      </c>
      <c r="C44" s="49"/>
      <c r="D44" s="49"/>
      <c r="E44" s="50"/>
      <c r="F44" s="47"/>
      <c r="G44" s="31">
        <v>1400</v>
      </c>
    </row>
    <row r="45" ht="15.75" spans="2:7">
      <c r="B45" s="53" t="s">
        <v>287</v>
      </c>
      <c r="C45" s="53"/>
      <c r="D45" s="53"/>
      <c r="E45" s="54"/>
      <c r="F45" s="30">
        <v>800</v>
      </c>
      <c r="G45" s="31">
        <v>1400</v>
      </c>
    </row>
    <row r="46" ht="15.75" spans="2:7">
      <c r="B46" s="55" t="s">
        <v>288</v>
      </c>
      <c r="C46" s="55"/>
      <c r="D46" s="55"/>
      <c r="E46" s="56"/>
      <c r="F46" s="30">
        <v>800</v>
      </c>
      <c r="G46" s="31">
        <v>1400</v>
      </c>
    </row>
    <row r="47" ht="15.75" spans="2:7">
      <c r="B47" s="55" t="s">
        <v>43</v>
      </c>
      <c r="C47" s="55"/>
      <c r="D47" s="55"/>
      <c r="E47" s="56"/>
      <c r="F47" s="30">
        <v>800</v>
      </c>
      <c r="G47" s="31">
        <v>1400</v>
      </c>
    </row>
    <row r="48" ht="15.75" spans="2:7">
      <c r="B48" s="56" t="s">
        <v>289</v>
      </c>
      <c r="C48" s="57"/>
      <c r="D48" s="57"/>
      <c r="E48" s="57"/>
      <c r="F48" s="30"/>
      <c r="G48" s="31">
        <v>1400</v>
      </c>
    </row>
    <row r="49" ht="15.75" spans="2:7">
      <c r="B49" s="58" t="s">
        <v>290</v>
      </c>
      <c r="C49" s="59"/>
      <c r="D49" s="59"/>
      <c r="E49" s="59"/>
      <c r="F49" s="30"/>
      <c r="G49" s="31">
        <v>1400</v>
      </c>
    </row>
    <row r="50" ht="15.75" spans="2:7">
      <c r="B50" s="58" t="s">
        <v>291</v>
      </c>
      <c r="C50" s="59"/>
      <c r="D50" s="59"/>
      <c r="E50" s="59"/>
      <c r="F50" s="30"/>
      <c r="G50" s="31">
        <v>1400</v>
      </c>
    </row>
    <row r="51" ht="15.75" spans="2:7">
      <c r="B51" s="60" t="s">
        <v>44</v>
      </c>
      <c r="C51" s="61"/>
      <c r="D51" s="61"/>
      <c r="E51" s="61"/>
      <c r="F51" s="30"/>
      <c r="G51" s="31">
        <v>1400</v>
      </c>
    </row>
    <row r="52" ht="15.75" spans="2:7">
      <c r="B52" s="26" t="s">
        <v>45</v>
      </c>
      <c r="C52" s="26"/>
      <c r="D52" s="26"/>
      <c r="E52" s="27"/>
      <c r="F52" s="30">
        <v>250</v>
      </c>
      <c r="G52" s="31">
        <v>450</v>
      </c>
    </row>
    <row r="53" ht="15.75" spans="2:7">
      <c r="B53" s="62" t="s">
        <v>261</v>
      </c>
      <c r="C53" s="63"/>
      <c r="D53" s="63"/>
      <c r="E53" s="64"/>
      <c r="F53" s="47"/>
      <c r="G53" s="31"/>
    </row>
    <row r="54" ht="15.75" spans="2:7">
      <c r="B54" s="48" t="s">
        <v>292</v>
      </c>
      <c r="C54" s="63"/>
      <c r="D54" s="63"/>
      <c r="E54" s="64"/>
      <c r="F54" s="47"/>
      <c r="G54" s="31">
        <v>1500</v>
      </c>
    </row>
    <row r="55" ht="15.75" spans="2:7">
      <c r="B55" s="48" t="s">
        <v>293</v>
      </c>
      <c r="C55" s="63"/>
      <c r="D55" s="63"/>
      <c r="E55" s="64"/>
      <c r="F55" s="47"/>
      <c r="G55" s="31">
        <v>1500</v>
      </c>
    </row>
    <row r="56" ht="15.75" spans="2:7">
      <c r="B56" s="48" t="s">
        <v>294</v>
      </c>
      <c r="C56" s="63"/>
      <c r="D56" s="63"/>
      <c r="E56" s="64"/>
      <c r="F56" s="47"/>
      <c r="G56" s="31">
        <v>1500</v>
      </c>
    </row>
    <row r="57" ht="15.75" spans="2:7">
      <c r="B57" s="48" t="s">
        <v>295</v>
      </c>
      <c r="C57" s="63"/>
      <c r="D57" s="63"/>
      <c r="E57" s="64"/>
      <c r="F57" s="47"/>
      <c r="G57" s="31">
        <v>1500</v>
      </c>
    </row>
    <row r="58" ht="15.75" spans="2:7">
      <c r="B58" s="48" t="s">
        <v>296</v>
      </c>
      <c r="C58" s="63"/>
      <c r="D58" s="63"/>
      <c r="E58" s="64"/>
      <c r="F58" s="47"/>
      <c r="G58" s="31">
        <v>1500</v>
      </c>
    </row>
    <row r="59" ht="15.75" spans="2:7">
      <c r="B59" s="65" t="s">
        <v>297</v>
      </c>
      <c r="C59" s="66"/>
      <c r="D59" s="66"/>
      <c r="E59" s="66"/>
      <c r="F59" s="47"/>
      <c r="G59" s="31">
        <v>1500</v>
      </c>
    </row>
    <row r="60" ht="15.75" spans="2:7">
      <c r="B60" s="48" t="s">
        <v>298</v>
      </c>
      <c r="C60" s="63"/>
      <c r="D60" s="63"/>
      <c r="E60" s="64"/>
      <c r="F60" s="47"/>
      <c r="G60" s="31">
        <v>1500</v>
      </c>
    </row>
    <row r="61" s="2" customFormat="1" ht="18.75" spans="2:7">
      <c r="B61" s="67" t="s">
        <v>46</v>
      </c>
      <c r="C61" s="67"/>
      <c r="D61" s="67"/>
      <c r="E61" s="68"/>
      <c r="F61" s="24"/>
      <c r="G61" s="31"/>
    </row>
    <row r="62" s="2" customFormat="1" ht="18.75" spans="2:7">
      <c r="B62" s="69" t="s">
        <v>47</v>
      </c>
      <c r="C62" s="69"/>
      <c r="D62" s="69"/>
      <c r="E62" s="70"/>
      <c r="F62" s="24"/>
      <c r="G62" s="31">
        <v>450</v>
      </c>
    </row>
    <row r="63" s="3" customFormat="1" ht="15.75" spans="2:7">
      <c r="B63" s="69" t="s">
        <v>48</v>
      </c>
      <c r="C63" s="69"/>
      <c r="D63" s="69"/>
      <c r="E63" s="70"/>
      <c r="F63" s="39"/>
      <c r="G63" s="31"/>
    </row>
    <row r="64" ht="16.5" customHeight="1" spans="2:7">
      <c r="B64" s="55" t="s">
        <v>49</v>
      </c>
      <c r="C64" s="55"/>
      <c r="D64" s="55"/>
      <c r="E64" s="56"/>
      <c r="F64" s="30">
        <v>200</v>
      </c>
      <c r="G64" s="31">
        <v>350</v>
      </c>
    </row>
    <row r="65" ht="15.75" spans="2:7">
      <c r="B65" s="55" t="s">
        <v>50</v>
      </c>
      <c r="C65" s="55"/>
      <c r="D65" s="55"/>
      <c r="E65" s="56"/>
      <c r="F65" s="30">
        <v>200</v>
      </c>
      <c r="G65" s="31">
        <v>350</v>
      </c>
    </row>
    <row r="66" ht="15.75" spans="2:7">
      <c r="B66" s="55" t="s">
        <v>51</v>
      </c>
      <c r="C66" s="55"/>
      <c r="D66" s="55"/>
      <c r="E66" s="56"/>
      <c r="F66" s="30">
        <v>200</v>
      </c>
      <c r="G66" s="31">
        <v>350</v>
      </c>
    </row>
    <row r="67" ht="15.75" spans="2:7">
      <c r="B67" s="55" t="s">
        <v>52</v>
      </c>
      <c r="C67" s="55"/>
      <c r="D67" s="55"/>
      <c r="E67" s="56"/>
      <c r="F67" s="30">
        <v>200</v>
      </c>
      <c r="G67" s="31">
        <v>350</v>
      </c>
    </row>
    <row r="68" ht="15.75" spans="2:7">
      <c r="B68" s="55" t="s">
        <v>53</v>
      </c>
      <c r="C68" s="55"/>
      <c r="D68" s="55"/>
      <c r="E68" s="56"/>
      <c r="F68" s="30">
        <v>200</v>
      </c>
      <c r="G68" s="31">
        <v>350</v>
      </c>
    </row>
    <row r="69" ht="15.75" spans="2:7">
      <c r="B69" s="56" t="s">
        <v>54</v>
      </c>
      <c r="C69" s="57"/>
      <c r="D69" s="57"/>
      <c r="E69" s="57"/>
      <c r="F69" s="30">
        <v>200</v>
      </c>
      <c r="G69" s="31">
        <v>350</v>
      </c>
    </row>
    <row r="70" ht="15.75" spans="2:7">
      <c r="B70" s="71" t="s">
        <v>55</v>
      </c>
      <c r="C70" s="71"/>
      <c r="D70" s="71"/>
      <c r="E70" s="72"/>
      <c r="F70" s="30">
        <v>200</v>
      </c>
      <c r="G70" s="31">
        <v>350</v>
      </c>
    </row>
    <row r="71" ht="15.75" spans="2:7">
      <c r="B71" s="48" t="s">
        <v>299</v>
      </c>
      <c r="C71" s="49"/>
      <c r="D71" s="49"/>
      <c r="E71" s="50"/>
      <c r="F71" s="47"/>
      <c r="G71" s="31">
        <v>350</v>
      </c>
    </row>
    <row r="72" ht="15.75" spans="2:7">
      <c r="B72" s="48" t="s">
        <v>300</v>
      </c>
      <c r="C72" s="49"/>
      <c r="D72" s="49"/>
      <c r="E72" s="50"/>
      <c r="F72" s="47"/>
      <c r="G72" s="31">
        <v>350</v>
      </c>
    </row>
    <row r="73" ht="15.75" spans="2:7">
      <c r="B73" s="48" t="s">
        <v>301</v>
      </c>
      <c r="C73" s="49"/>
      <c r="D73" s="49"/>
      <c r="E73" s="50"/>
      <c r="F73" s="47"/>
      <c r="G73" s="31">
        <v>350</v>
      </c>
    </row>
    <row r="74" ht="15.75" spans="2:7">
      <c r="B74" s="73" t="s">
        <v>56</v>
      </c>
      <c r="C74" s="74"/>
      <c r="D74" s="74"/>
      <c r="E74" s="75"/>
      <c r="F74" s="30">
        <v>200</v>
      </c>
      <c r="G74" s="31">
        <v>350</v>
      </c>
    </row>
    <row r="75" ht="15.75" spans="2:7">
      <c r="B75" s="62" t="s">
        <v>302</v>
      </c>
      <c r="C75" s="49"/>
      <c r="D75" s="49"/>
      <c r="E75" s="50"/>
      <c r="F75" s="30"/>
      <c r="G75" s="31"/>
    </row>
    <row r="76" ht="15.75" spans="2:7">
      <c r="B76" s="48" t="s">
        <v>303</v>
      </c>
      <c r="C76" s="49"/>
      <c r="D76" s="49"/>
      <c r="E76" s="50"/>
      <c r="F76" s="30"/>
      <c r="G76" s="31">
        <v>400</v>
      </c>
    </row>
    <row r="77" ht="15.75" spans="2:7">
      <c r="B77" s="48" t="s">
        <v>304</v>
      </c>
      <c r="C77" s="49"/>
      <c r="D77" s="49"/>
      <c r="E77" s="50"/>
      <c r="F77" s="30"/>
      <c r="G77" s="31">
        <v>400</v>
      </c>
    </row>
    <row r="78" s="3" customFormat="1" ht="15.75" spans="2:7">
      <c r="B78" s="46" t="s">
        <v>57</v>
      </c>
      <c r="C78" s="76"/>
      <c r="D78" s="76"/>
      <c r="E78" s="76"/>
      <c r="F78" s="39"/>
      <c r="G78" s="31"/>
    </row>
    <row r="79" ht="15.75" spans="2:7">
      <c r="B79" s="55" t="s">
        <v>58</v>
      </c>
      <c r="C79" s="55"/>
      <c r="D79" s="55"/>
      <c r="E79" s="56"/>
      <c r="F79" s="30">
        <v>280</v>
      </c>
      <c r="G79" s="31">
        <v>350</v>
      </c>
    </row>
    <row r="80" ht="15.75" spans="2:7">
      <c r="B80" s="55" t="s">
        <v>59</v>
      </c>
      <c r="C80" s="55"/>
      <c r="D80" s="55"/>
      <c r="E80" s="56"/>
      <c r="F80" s="30">
        <v>280</v>
      </c>
      <c r="G80" s="31">
        <v>350</v>
      </c>
    </row>
    <row r="81" s="3" customFormat="1" ht="15.75" spans="2:7">
      <c r="B81" s="69" t="s">
        <v>60</v>
      </c>
      <c r="C81" s="69"/>
      <c r="D81" s="69"/>
      <c r="E81" s="70"/>
      <c r="F81" s="30"/>
      <c r="G81" s="31"/>
    </row>
    <row r="82" ht="15.75" spans="2:7">
      <c r="B82" s="55" t="s">
        <v>61</v>
      </c>
      <c r="C82" s="55"/>
      <c r="D82" s="55"/>
      <c r="E82" s="56"/>
      <c r="F82" s="30">
        <v>250</v>
      </c>
      <c r="G82" s="31">
        <v>400</v>
      </c>
    </row>
    <row r="83" ht="15.75" spans="2:7">
      <c r="B83" s="69" t="s">
        <v>62</v>
      </c>
      <c r="C83" s="69"/>
      <c r="D83" s="69"/>
      <c r="E83" s="70"/>
      <c r="F83" s="30"/>
      <c r="G83" s="31"/>
    </row>
    <row r="84" ht="15.75" spans="2:7">
      <c r="B84" s="48" t="s">
        <v>305</v>
      </c>
      <c r="C84" s="49"/>
      <c r="D84" s="49"/>
      <c r="E84" s="50"/>
      <c r="F84" s="47"/>
      <c r="G84" s="31">
        <v>400</v>
      </c>
    </row>
    <row r="85" ht="15.75" spans="2:7">
      <c r="B85" s="48" t="s">
        <v>306</v>
      </c>
      <c r="C85" s="49"/>
      <c r="D85" s="49"/>
      <c r="E85" s="50"/>
      <c r="F85" s="47"/>
      <c r="G85" s="31">
        <v>400</v>
      </c>
    </row>
    <row r="86" ht="15.75" spans="2:7">
      <c r="B86" s="48" t="s">
        <v>307</v>
      </c>
      <c r="C86" s="49"/>
      <c r="D86" s="49"/>
      <c r="E86" s="50"/>
      <c r="F86" s="47"/>
      <c r="G86" s="31">
        <v>400</v>
      </c>
    </row>
    <row r="87" ht="15.75" spans="2:7">
      <c r="B87" s="48" t="s">
        <v>308</v>
      </c>
      <c r="C87" s="49"/>
      <c r="D87" s="49"/>
      <c r="E87" s="50"/>
      <c r="F87" s="47"/>
      <c r="G87" s="31">
        <v>400</v>
      </c>
    </row>
    <row r="88" ht="15.75" spans="2:7">
      <c r="B88" s="48" t="s">
        <v>309</v>
      </c>
      <c r="C88" s="49"/>
      <c r="D88" s="49"/>
      <c r="E88" s="50"/>
      <c r="F88" s="47"/>
      <c r="G88" s="31">
        <v>400</v>
      </c>
    </row>
    <row r="89" ht="15.75" spans="2:7">
      <c r="B89" s="48" t="s">
        <v>310</v>
      </c>
      <c r="C89" s="49"/>
      <c r="D89" s="49"/>
      <c r="E89" s="50"/>
      <c r="F89" s="47"/>
      <c r="G89" s="31">
        <v>400</v>
      </c>
    </row>
    <row r="90" ht="15.75" spans="2:7">
      <c r="B90" s="45" t="s">
        <v>69</v>
      </c>
      <c r="C90" s="45"/>
      <c r="D90" s="45"/>
      <c r="E90" s="46"/>
      <c r="F90" s="30"/>
      <c r="G90" s="31"/>
    </row>
    <row r="91" ht="15.75" spans="2:7">
      <c r="B91" s="55" t="s">
        <v>70</v>
      </c>
      <c r="C91" s="55"/>
      <c r="D91" s="55"/>
      <c r="E91" s="56"/>
      <c r="F91" s="30">
        <v>250</v>
      </c>
      <c r="G91" s="31">
        <v>400</v>
      </c>
    </row>
    <row r="92" ht="15.75" spans="2:7">
      <c r="B92" s="55" t="s">
        <v>71</v>
      </c>
      <c r="C92" s="55"/>
      <c r="D92" s="55"/>
      <c r="E92" s="56"/>
      <c r="F92" s="30">
        <v>250</v>
      </c>
      <c r="G92" s="31">
        <v>400</v>
      </c>
    </row>
    <row r="93" ht="15.75" spans="2:7">
      <c r="B93" s="55" t="s">
        <v>72</v>
      </c>
      <c r="C93" s="55"/>
      <c r="D93" s="55"/>
      <c r="E93" s="56"/>
      <c r="F93" s="30">
        <v>250</v>
      </c>
      <c r="G93" s="31">
        <v>400</v>
      </c>
    </row>
    <row r="94" ht="15.75" spans="2:7">
      <c r="B94" s="55" t="s">
        <v>73</v>
      </c>
      <c r="C94" s="55"/>
      <c r="D94" s="55"/>
      <c r="E94" s="56"/>
      <c r="F94" s="30">
        <v>250</v>
      </c>
      <c r="G94" s="31">
        <v>400</v>
      </c>
    </row>
    <row r="95" ht="15.75" spans="2:7">
      <c r="B95" s="55" t="s">
        <v>74</v>
      </c>
      <c r="C95" s="55"/>
      <c r="D95" s="55"/>
      <c r="E95" s="56"/>
      <c r="F95" s="30">
        <v>250</v>
      </c>
      <c r="G95" s="31">
        <v>400</v>
      </c>
    </row>
    <row r="96" ht="15.75" spans="2:7">
      <c r="B96" s="55" t="s">
        <v>75</v>
      </c>
      <c r="C96" s="55"/>
      <c r="D96" s="55"/>
      <c r="E96" s="56"/>
      <c r="F96" s="30">
        <v>250</v>
      </c>
      <c r="G96" s="31">
        <v>400</v>
      </c>
    </row>
    <row r="97" ht="15.75" spans="2:7">
      <c r="B97" s="69" t="s">
        <v>76</v>
      </c>
      <c r="C97" s="69"/>
      <c r="D97" s="69"/>
      <c r="E97" s="70"/>
      <c r="F97" s="30"/>
      <c r="G97" s="31"/>
    </row>
    <row r="98" ht="15.75" spans="2:7">
      <c r="B98" s="55" t="s">
        <v>77</v>
      </c>
      <c r="C98" s="55"/>
      <c r="D98" s="55"/>
      <c r="E98" s="56"/>
      <c r="F98" s="30">
        <v>200</v>
      </c>
      <c r="G98" s="31">
        <v>350</v>
      </c>
    </row>
    <row r="99" ht="15.75" spans="2:7">
      <c r="B99" s="71" t="s">
        <v>80</v>
      </c>
      <c r="C99" s="71"/>
      <c r="D99" s="71"/>
      <c r="E99" s="72"/>
      <c r="F99" s="30">
        <v>200</v>
      </c>
      <c r="G99" s="31">
        <v>350</v>
      </c>
    </row>
    <row r="100" ht="15.75" spans="2:7">
      <c r="B100" s="48" t="s">
        <v>311</v>
      </c>
      <c r="C100" s="49"/>
      <c r="D100" s="49"/>
      <c r="E100" s="50"/>
      <c r="F100" s="47"/>
      <c r="G100" s="31">
        <v>350</v>
      </c>
    </row>
    <row r="101" ht="15.75" spans="2:7">
      <c r="B101" s="48" t="s">
        <v>312</v>
      </c>
      <c r="C101" s="49"/>
      <c r="D101" s="49"/>
      <c r="E101" s="50"/>
      <c r="F101" s="47"/>
      <c r="G101" s="31">
        <v>350</v>
      </c>
    </row>
    <row r="102" ht="15.75" spans="2:7">
      <c r="B102" s="48" t="s">
        <v>313</v>
      </c>
      <c r="C102" s="49"/>
      <c r="D102" s="49"/>
      <c r="E102" s="50"/>
      <c r="F102" s="47"/>
      <c r="G102" s="31">
        <v>350</v>
      </c>
    </row>
    <row r="103" ht="15.75" spans="2:7">
      <c r="B103" s="45" t="s">
        <v>81</v>
      </c>
      <c r="C103" s="45"/>
      <c r="D103" s="45"/>
      <c r="E103" s="46"/>
      <c r="F103" s="30">
        <v>200</v>
      </c>
      <c r="G103" s="31">
        <v>500</v>
      </c>
    </row>
    <row r="104" ht="15.75" spans="2:7">
      <c r="B104" s="55" t="s">
        <v>82</v>
      </c>
      <c r="C104" s="55"/>
      <c r="D104" s="55"/>
      <c r="E104" s="56"/>
      <c r="F104" s="30">
        <v>250</v>
      </c>
      <c r="G104" s="31">
        <v>450</v>
      </c>
    </row>
    <row r="105" ht="15.75" spans="2:7">
      <c r="B105" s="55" t="s">
        <v>83</v>
      </c>
      <c r="C105" s="55"/>
      <c r="D105" s="55"/>
      <c r="E105" s="56"/>
      <c r="F105" s="30">
        <v>300</v>
      </c>
      <c r="G105" s="31">
        <v>500</v>
      </c>
    </row>
    <row r="106" ht="15.75" spans="2:7">
      <c r="B106" s="55" t="s">
        <v>84</v>
      </c>
      <c r="C106" s="55"/>
      <c r="D106" s="55"/>
      <c r="E106" s="56"/>
      <c r="F106" s="30">
        <v>300</v>
      </c>
      <c r="G106" s="31">
        <v>500</v>
      </c>
    </row>
    <row r="107" ht="15.75" spans="2:7">
      <c r="B107" s="69" t="s">
        <v>85</v>
      </c>
      <c r="C107" s="69"/>
      <c r="D107" s="69"/>
      <c r="E107" s="70"/>
      <c r="F107" s="30">
        <v>300</v>
      </c>
      <c r="G107" s="31">
        <v>500</v>
      </c>
    </row>
    <row r="108" ht="15.75" spans="2:7">
      <c r="B108" s="55" t="s">
        <v>86</v>
      </c>
      <c r="C108" s="55"/>
      <c r="D108" s="55"/>
      <c r="E108" s="56"/>
      <c r="F108" s="30">
        <v>300</v>
      </c>
      <c r="G108" s="31">
        <v>500</v>
      </c>
    </row>
    <row r="109" ht="15.75" spans="2:7">
      <c r="B109" s="69" t="s">
        <v>87</v>
      </c>
      <c r="C109" s="69"/>
      <c r="D109" s="69"/>
      <c r="E109" s="70"/>
      <c r="F109" s="30">
        <v>300</v>
      </c>
      <c r="G109" s="31">
        <v>500</v>
      </c>
    </row>
    <row r="110" ht="15.75" spans="2:7">
      <c r="B110" s="55" t="s">
        <v>88</v>
      </c>
      <c r="C110" s="55"/>
      <c r="D110" s="55"/>
      <c r="E110" s="56"/>
      <c r="F110" s="30">
        <v>250</v>
      </c>
      <c r="G110" s="31">
        <v>450</v>
      </c>
    </row>
    <row r="111" ht="15.75" spans="2:7">
      <c r="B111" s="71" t="s">
        <v>89</v>
      </c>
      <c r="C111" s="71"/>
      <c r="D111" s="71"/>
      <c r="E111" s="72"/>
      <c r="F111" s="30">
        <v>400</v>
      </c>
      <c r="G111" s="31">
        <v>700</v>
      </c>
    </row>
    <row r="112" ht="15.75" spans="2:7">
      <c r="B112" s="48" t="s">
        <v>250</v>
      </c>
      <c r="C112" s="49"/>
      <c r="D112" s="49"/>
      <c r="E112" s="50"/>
      <c r="F112" s="47"/>
      <c r="G112" s="31">
        <v>700</v>
      </c>
    </row>
    <row r="113" ht="15.75" spans="2:7">
      <c r="B113" s="48" t="s">
        <v>314</v>
      </c>
      <c r="C113" s="49"/>
      <c r="D113" s="49"/>
      <c r="E113" s="50"/>
      <c r="F113" s="47"/>
      <c r="G113" s="31">
        <v>700</v>
      </c>
    </row>
    <row r="114" ht="15.75" spans="2:7">
      <c r="B114" s="48" t="s">
        <v>315</v>
      </c>
      <c r="C114" s="49"/>
      <c r="D114" s="49"/>
      <c r="E114" s="50"/>
      <c r="F114" s="47"/>
      <c r="G114" s="31">
        <v>450</v>
      </c>
    </row>
    <row r="115" ht="15.75" spans="2:7">
      <c r="B115" s="45" t="s">
        <v>90</v>
      </c>
      <c r="C115" s="45"/>
      <c r="D115" s="45"/>
      <c r="E115" s="46"/>
      <c r="F115" s="30">
        <v>300</v>
      </c>
      <c r="G115" s="31">
        <v>500</v>
      </c>
    </row>
    <row r="116" ht="18.75" spans="2:7">
      <c r="B116" s="22" t="s">
        <v>91</v>
      </c>
      <c r="C116" s="22"/>
      <c r="D116" s="22"/>
      <c r="E116" s="23"/>
      <c r="F116" s="30"/>
      <c r="G116" s="31"/>
    </row>
    <row r="117" ht="15.75" spans="2:7">
      <c r="B117" s="58" t="s">
        <v>92</v>
      </c>
      <c r="C117" s="59"/>
      <c r="D117" s="59"/>
      <c r="E117" s="59"/>
      <c r="F117" s="30">
        <v>200</v>
      </c>
      <c r="G117" s="31">
        <v>350</v>
      </c>
    </row>
    <row r="118" ht="15.75" spans="2:7">
      <c r="B118" s="58" t="s">
        <v>93</v>
      </c>
      <c r="C118" s="59"/>
      <c r="D118" s="59"/>
      <c r="E118" s="59"/>
      <c r="F118" s="30">
        <v>200</v>
      </c>
      <c r="G118" s="31">
        <v>350</v>
      </c>
    </row>
    <row r="119" ht="15.75" spans="2:7">
      <c r="B119" s="58" t="s">
        <v>94</v>
      </c>
      <c r="C119" s="59"/>
      <c r="D119" s="59"/>
      <c r="E119" s="59"/>
      <c r="F119" s="30">
        <v>200</v>
      </c>
      <c r="G119" s="31">
        <v>350</v>
      </c>
    </row>
    <row r="120" ht="15.75" spans="2:7">
      <c r="B120" s="58" t="s">
        <v>95</v>
      </c>
      <c r="C120" s="59"/>
      <c r="D120" s="59"/>
      <c r="E120" s="59"/>
      <c r="F120" s="30">
        <v>200</v>
      </c>
      <c r="G120" s="31">
        <v>350</v>
      </c>
    </row>
    <row r="121" ht="15.75" spans="2:7">
      <c r="B121" s="58" t="s">
        <v>96</v>
      </c>
      <c r="C121" s="59"/>
      <c r="D121" s="59"/>
      <c r="E121" s="59"/>
      <c r="F121" s="30">
        <v>200</v>
      </c>
      <c r="G121" s="31">
        <v>350</v>
      </c>
    </row>
    <row r="122" ht="15.75" spans="2:7">
      <c r="B122" s="58" t="s">
        <v>97</v>
      </c>
      <c r="C122" s="59"/>
      <c r="D122" s="59"/>
      <c r="E122" s="59"/>
      <c r="F122" s="30">
        <v>200</v>
      </c>
      <c r="G122" s="31">
        <v>350</v>
      </c>
    </row>
    <row r="123" ht="15.75" spans="2:7">
      <c r="B123" s="58" t="s">
        <v>98</v>
      </c>
      <c r="C123" s="59"/>
      <c r="D123" s="59"/>
      <c r="E123" s="59"/>
      <c r="F123" s="30">
        <v>200</v>
      </c>
      <c r="G123" s="31">
        <v>350</v>
      </c>
    </row>
    <row r="124" ht="15.75" spans="2:7">
      <c r="B124" s="58" t="s">
        <v>99</v>
      </c>
      <c r="C124" s="59"/>
      <c r="D124" s="59"/>
      <c r="E124" s="59"/>
      <c r="F124" s="30">
        <v>200</v>
      </c>
      <c r="G124" s="31">
        <v>350</v>
      </c>
    </row>
    <row r="125" ht="15.75" spans="2:7">
      <c r="B125" s="58" t="s">
        <v>100</v>
      </c>
      <c r="C125" s="59"/>
      <c r="D125" s="59"/>
      <c r="E125" s="59"/>
      <c r="F125" s="30">
        <v>350</v>
      </c>
      <c r="G125" s="31">
        <v>600</v>
      </c>
    </row>
    <row r="126" ht="15.75" spans="2:7">
      <c r="B126" s="58" t="s">
        <v>101</v>
      </c>
      <c r="C126" s="59"/>
      <c r="D126" s="59"/>
      <c r="E126" s="59"/>
      <c r="F126" s="30">
        <v>320</v>
      </c>
      <c r="G126" s="31">
        <v>550</v>
      </c>
    </row>
    <row r="127" ht="15.75" spans="2:7">
      <c r="B127" s="58" t="s">
        <v>102</v>
      </c>
      <c r="C127" s="59"/>
      <c r="D127" s="59"/>
      <c r="E127" s="59"/>
      <c r="F127" s="30">
        <v>350</v>
      </c>
      <c r="G127" s="31">
        <v>600</v>
      </c>
    </row>
    <row r="128" ht="15.75" spans="2:7">
      <c r="B128" s="58" t="s">
        <v>103</v>
      </c>
      <c r="C128" s="59"/>
      <c r="D128" s="59"/>
      <c r="E128" s="59"/>
      <c r="F128" s="30">
        <v>240</v>
      </c>
      <c r="G128" s="31">
        <v>400</v>
      </c>
    </row>
    <row r="129" ht="15.75" spans="2:7">
      <c r="B129" s="58" t="s">
        <v>104</v>
      </c>
      <c r="C129" s="59"/>
      <c r="D129" s="59"/>
      <c r="E129" s="59"/>
      <c r="F129" s="30">
        <v>250</v>
      </c>
      <c r="G129" s="31">
        <v>450</v>
      </c>
    </row>
    <row r="130" ht="15.75" spans="2:7">
      <c r="B130" s="58" t="s">
        <v>105</v>
      </c>
      <c r="C130" s="59"/>
      <c r="D130" s="59"/>
      <c r="E130" s="59"/>
      <c r="F130" s="30">
        <v>320</v>
      </c>
      <c r="G130" s="31">
        <v>550</v>
      </c>
    </row>
    <row r="131" ht="15.75" spans="2:7">
      <c r="B131" s="58" t="s">
        <v>106</v>
      </c>
      <c r="C131" s="59"/>
      <c r="D131" s="59"/>
      <c r="E131" s="59"/>
      <c r="F131" s="30">
        <v>280</v>
      </c>
      <c r="G131" s="31">
        <v>500</v>
      </c>
    </row>
    <row r="132" ht="15.75" spans="2:7">
      <c r="B132" s="58" t="s">
        <v>107</v>
      </c>
      <c r="C132" s="59"/>
      <c r="D132" s="59"/>
      <c r="E132" s="59"/>
      <c r="F132" s="30">
        <v>380</v>
      </c>
      <c r="G132" s="31">
        <v>600</v>
      </c>
    </row>
    <row r="133" ht="15.75" spans="2:7">
      <c r="B133" s="58" t="s">
        <v>108</v>
      </c>
      <c r="C133" s="59"/>
      <c r="D133" s="59"/>
      <c r="E133" s="59"/>
      <c r="F133" s="30">
        <v>380</v>
      </c>
      <c r="G133" s="31">
        <v>600</v>
      </c>
    </row>
    <row r="134" ht="15.75" spans="2:7">
      <c r="B134" s="58" t="s">
        <v>109</v>
      </c>
      <c r="C134" s="59"/>
      <c r="D134" s="59"/>
      <c r="E134" s="59"/>
      <c r="F134" s="30">
        <v>380</v>
      </c>
      <c r="G134" s="31">
        <v>600</v>
      </c>
    </row>
    <row r="135" ht="15.75" spans="2:7">
      <c r="B135" s="58" t="s">
        <v>110</v>
      </c>
      <c r="C135" s="59"/>
      <c r="D135" s="59"/>
      <c r="E135" s="59"/>
      <c r="F135" s="30">
        <v>350</v>
      </c>
      <c r="G135" s="31">
        <v>550</v>
      </c>
    </row>
    <row r="136" ht="15.75" spans="2:7">
      <c r="B136" s="58" t="s">
        <v>111</v>
      </c>
      <c r="C136" s="59"/>
      <c r="D136" s="59"/>
      <c r="E136" s="59"/>
      <c r="F136" s="30">
        <v>380</v>
      </c>
      <c r="G136" s="31">
        <v>600</v>
      </c>
    </row>
    <row r="137" ht="15.75" spans="2:7">
      <c r="B137" s="58" t="s">
        <v>112</v>
      </c>
      <c r="C137" s="59"/>
      <c r="D137" s="59"/>
      <c r="E137" s="59"/>
      <c r="F137" s="30">
        <v>380</v>
      </c>
      <c r="G137" s="31">
        <v>600</v>
      </c>
    </row>
    <row r="138" ht="15.75" spans="2:7">
      <c r="B138" s="58" t="s">
        <v>113</v>
      </c>
      <c r="C138" s="59"/>
      <c r="D138" s="59"/>
      <c r="E138" s="59"/>
      <c r="F138" s="30">
        <v>300</v>
      </c>
      <c r="G138" s="31">
        <v>500</v>
      </c>
    </row>
    <row r="139" ht="15.75" spans="2:7">
      <c r="B139" s="58" t="s">
        <v>116</v>
      </c>
      <c r="C139" s="59"/>
      <c r="D139" s="59"/>
      <c r="E139" s="59"/>
      <c r="F139" s="30">
        <v>200</v>
      </c>
      <c r="G139" s="31">
        <v>350</v>
      </c>
    </row>
    <row r="140" ht="15.75" spans="2:7">
      <c r="B140" s="58" t="s">
        <v>117</v>
      </c>
      <c r="C140" s="59"/>
      <c r="D140" s="59"/>
      <c r="E140" s="59"/>
      <c r="F140" s="30">
        <v>200</v>
      </c>
      <c r="G140" s="31">
        <v>350</v>
      </c>
    </row>
    <row r="141" ht="15.75" spans="2:7">
      <c r="B141" s="58" t="s">
        <v>118</v>
      </c>
      <c r="C141" s="59"/>
      <c r="D141" s="59"/>
      <c r="E141" s="59"/>
      <c r="F141" s="30">
        <v>200</v>
      </c>
      <c r="G141" s="31">
        <v>350</v>
      </c>
    </row>
    <row r="142" ht="15.75" spans="2:7">
      <c r="B142" s="58" t="s">
        <v>119</v>
      </c>
      <c r="C142" s="59"/>
      <c r="D142" s="59"/>
      <c r="E142" s="59"/>
      <c r="F142" s="30">
        <v>200</v>
      </c>
      <c r="G142" s="31">
        <v>350</v>
      </c>
    </row>
    <row r="143" ht="15.75" spans="2:7">
      <c r="B143" s="58" t="s">
        <v>120</v>
      </c>
      <c r="C143" s="59"/>
      <c r="D143" s="59"/>
      <c r="E143" s="59"/>
      <c r="F143" s="30">
        <v>200</v>
      </c>
      <c r="G143" s="31">
        <v>350</v>
      </c>
    </row>
    <row r="144" ht="15.75" spans="2:7">
      <c r="B144" s="58" t="s">
        <v>121</v>
      </c>
      <c r="C144" s="59"/>
      <c r="D144" s="59"/>
      <c r="E144" s="59"/>
      <c r="F144" s="30">
        <v>200</v>
      </c>
      <c r="G144" s="31">
        <v>350</v>
      </c>
    </row>
    <row r="145" ht="15.75" spans="2:7">
      <c r="B145" s="58" t="s">
        <v>122</v>
      </c>
      <c r="C145" s="59"/>
      <c r="D145" s="59"/>
      <c r="E145" s="59"/>
      <c r="F145" s="30">
        <v>200</v>
      </c>
      <c r="G145" s="31">
        <v>350</v>
      </c>
    </row>
    <row r="146" ht="15.75" spans="2:7">
      <c r="B146" s="58" t="s">
        <v>123</v>
      </c>
      <c r="C146" s="59"/>
      <c r="D146" s="59"/>
      <c r="E146" s="59"/>
      <c r="F146" s="30">
        <v>200</v>
      </c>
      <c r="G146" s="31">
        <v>350</v>
      </c>
    </row>
    <row r="147" ht="15.75" spans="2:7">
      <c r="B147" s="58" t="s">
        <v>124</v>
      </c>
      <c r="C147" s="59"/>
      <c r="D147" s="59"/>
      <c r="E147" s="59"/>
      <c r="F147" s="30">
        <v>200</v>
      </c>
      <c r="G147" s="31">
        <v>350</v>
      </c>
    </row>
    <row r="148" ht="15.75" spans="2:7">
      <c r="B148" s="58" t="s">
        <v>125</v>
      </c>
      <c r="C148" s="59"/>
      <c r="D148" s="59"/>
      <c r="E148" s="59"/>
      <c r="F148" s="30">
        <v>200</v>
      </c>
      <c r="G148" s="31">
        <v>350</v>
      </c>
    </row>
    <row r="149" ht="15.75" spans="2:7">
      <c r="B149" s="58" t="s">
        <v>126</v>
      </c>
      <c r="C149" s="59"/>
      <c r="D149" s="59"/>
      <c r="E149" s="59"/>
      <c r="F149" s="30">
        <v>200</v>
      </c>
      <c r="G149" s="31">
        <v>350</v>
      </c>
    </row>
    <row r="150" ht="15.75" spans="2:7">
      <c r="B150" s="58" t="s">
        <v>127</v>
      </c>
      <c r="C150" s="59"/>
      <c r="D150" s="59"/>
      <c r="E150" s="59"/>
      <c r="F150" s="30">
        <v>300</v>
      </c>
      <c r="G150" s="31">
        <v>500</v>
      </c>
    </row>
    <row r="151" ht="15.75" spans="2:7">
      <c r="B151" s="58" t="s">
        <v>128</v>
      </c>
      <c r="C151" s="59"/>
      <c r="D151" s="59"/>
      <c r="E151" s="59"/>
      <c r="F151" s="30">
        <v>350</v>
      </c>
      <c r="G151" s="31">
        <v>600</v>
      </c>
    </row>
    <row r="152" ht="16.5" customHeight="1" spans="2:7">
      <c r="B152" s="58" t="s">
        <v>129</v>
      </c>
      <c r="C152" s="59"/>
      <c r="D152" s="59"/>
      <c r="E152" s="59"/>
      <c r="F152" s="30">
        <v>350</v>
      </c>
      <c r="G152" s="31">
        <v>600</v>
      </c>
    </row>
    <row r="153" ht="15.75" spans="2:7">
      <c r="B153" s="58" t="s">
        <v>130</v>
      </c>
      <c r="C153" s="59"/>
      <c r="D153" s="59"/>
      <c r="E153" s="59"/>
      <c r="F153" s="30">
        <v>350</v>
      </c>
      <c r="G153" s="31">
        <v>600</v>
      </c>
    </row>
    <row r="154" ht="15.75" spans="2:7">
      <c r="B154" s="58" t="s">
        <v>131</v>
      </c>
      <c r="C154" s="59"/>
      <c r="D154" s="59"/>
      <c r="E154" s="59"/>
      <c r="F154" s="30"/>
      <c r="G154" s="31">
        <v>500</v>
      </c>
    </row>
    <row r="155" ht="15.75" spans="2:7">
      <c r="B155" s="77" t="s">
        <v>132</v>
      </c>
      <c r="C155" s="78"/>
      <c r="D155" s="78"/>
      <c r="E155" s="78"/>
      <c r="F155" s="30">
        <v>300</v>
      </c>
      <c r="G155" s="31">
        <v>500</v>
      </c>
    </row>
    <row r="156" ht="15.75" spans="2:7">
      <c r="B156" s="79" t="s">
        <v>316</v>
      </c>
      <c r="C156" s="80"/>
      <c r="D156" s="80"/>
      <c r="E156" s="81"/>
      <c r="F156" s="30"/>
      <c r="G156" s="31">
        <v>1000</v>
      </c>
    </row>
    <row r="157" ht="15.75" spans="2:7">
      <c r="B157" s="82" t="s">
        <v>133</v>
      </c>
      <c r="C157" s="83"/>
      <c r="D157" s="83"/>
      <c r="E157" s="83"/>
      <c r="F157" s="30"/>
      <c r="G157" s="31">
        <v>1000</v>
      </c>
    </row>
    <row r="158" ht="15.75" spans="2:7">
      <c r="B158" s="58" t="s">
        <v>134</v>
      </c>
      <c r="C158" s="59"/>
      <c r="D158" s="59"/>
      <c r="E158" s="59"/>
      <c r="F158" s="30">
        <v>350</v>
      </c>
      <c r="G158" s="31">
        <v>600</v>
      </c>
    </row>
    <row r="159" ht="15.75" spans="2:7">
      <c r="B159" s="58" t="s">
        <v>135</v>
      </c>
      <c r="C159" s="59"/>
      <c r="D159" s="59"/>
      <c r="E159" s="59"/>
      <c r="F159" s="30">
        <v>250</v>
      </c>
      <c r="G159" s="31">
        <v>450</v>
      </c>
    </row>
    <row r="160" ht="15.75" spans="2:7">
      <c r="B160" s="58" t="s">
        <v>136</v>
      </c>
      <c r="C160" s="59"/>
      <c r="D160" s="59"/>
      <c r="E160" s="59"/>
      <c r="F160" s="30">
        <v>250</v>
      </c>
      <c r="G160" s="31">
        <v>450</v>
      </c>
    </row>
    <row r="161" ht="15.75" spans="2:7">
      <c r="B161" s="58" t="s">
        <v>137</v>
      </c>
      <c r="C161" s="59"/>
      <c r="D161" s="59"/>
      <c r="E161" s="59"/>
      <c r="F161" s="30">
        <v>250</v>
      </c>
      <c r="G161" s="31">
        <v>450</v>
      </c>
    </row>
    <row r="162" ht="15.75" spans="2:7">
      <c r="B162" s="58" t="s">
        <v>138</v>
      </c>
      <c r="C162" s="59"/>
      <c r="D162" s="59"/>
      <c r="E162" s="59"/>
      <c r="F162" s="30">
        <v>300</v>
      </c>
      <c r="G162" s="31">
        <v>500</v>
      </c>
    </row>
    <row r="163" ht="15.75" spans="2:7">
      <c r="B163" s="58" t="s">
        <v>139</v>
      </c>
      <c r="C163" s="59"/>
      <c r="D163" s="59"/>
      <c r="E163" s="59"/>
      <c r="F163" s="30">
        <v>250</v>
      </c>
      <c r="G163" s="31">
        <v>450</v>
      </c>
    </row>
    <row r="164" ht="15.75" spans="2:7">
      <c r="B164" s="58" t="s">
        <v>140</v>
      </c>
      <c r="C164" s="59"/>
      <c r="D164" s="59"/>
      <c r="E164" s="59"/>
      <c r="F164" s="30">
        <v>250</v>
      </c>
      <c r="G164" s="31">
        <v>450</v>
      </c>
    </row>
    <row r="165" ht="15.75" spans="2:7">
      <c r="B165" s="58" t="s">
        <v>317</v>
      </c>
      <c r="C165" s="59"/>
      <c r="D165" s="59"/>
      <c r="E165" s="59"/>
      <c r="F165" s="30">
        <v>300</v>
      </c>
      <c r="G165" s="31">
        <v>500</v>
      </c>
    </row>
    <row r="166" ht="15.75" spans="2:7">
      <c r="B166" s="58" t="s">
        <v>141</v>
      </c>
      <c r="C166" s="59"/>
      <c r="D166" s="59"/>
      <c r="E166" s="59"/>
      <c r="F166" s="30">
        <v>280</v>
      </c>
      <c r="G166" s="31">
        <v>500</v>
      </c>
    </row>
    <row r="167" ht="15.75" spans="2:7">
      <c r="B167" s="58" t="s">
        <v>142</v>
      </c>
      <c r="C167" s="59"/>
      <c r="D167" s="59"/>
      <c r="E167" s="59"/>
      <c r="F167" s="30">
        <v>350</v>
      </c>
      <c r="G167" s="31">
        <v>600</v>
      </c>
    </row>
    <row r="168" ht="15.75" spans="2:7">
      <c r="B168" s="58" t="s">
        <v>143</v>
      </c>
      <c r="C168" s="59"/>
      <c r="D168" s="59"/>
      <c r="E168" s="59"/>
      <c r="F168" s="30">
        <v>350</v>
      </c>
      <c r="G168" s="31">
        <v>600</v>
      </c>
    </row>
    <row r="169" ht="15.75" spans="2:7">
      <c r="B169" s="58" t="s">
        <v>144</v>
      </c>
      <c r="C169" s="59"/>
      <c r="D169" s="59"/>
      <c r="E169" s="59"/>
      <c r="F169" s="30">
        <v>250</v>
      </c>
      <c r="G169" s="31">
        <v>450</v>
      </c>
    </row>
    <row r="170" ht="15.75" spans="2:7">
      <c r="B170" s="58" t="s">
        <v>145</v>
      </c>
      <c r="C170" s="59"/>
      <c r="D170" s="59"/>
      <c r="E170" s="59"/>
      <c r="F170" s="30">
        <v>300</v>
      </c>
      <c r="G170" s="31">
        <v>500</v>
      </c>
    </row>
    <row r="171" ht="15.75" spans="2:7">
      <c r="B171" s="58" t="s">
        <v>146</v>
      </c>
      <c r="C171" s="59"/>
      <c r="D171" s="59"/>
      <c r="E171" s="59"/>
      <c r="F171" s="30">
        <v>200</v>
      </c>
      <c r="G171" s="31">
        <v>450</v>
      </c>
    </row>
    <row r="172" ht="15.75" spans="2:7">
      <c r="B172" s="58" t="s">
        <v>147</v>
      </c>
      <c r="C172" s="59"/>
      <c r="D172" s="59"/>
      <c r="E172" s="59"/>
      <c r="F172" s="30">
        <v>200</v>
      </c>
      <c r="G172" s="31">
        <v>450</v>
      </c>
    </row>
    <row r="173" ht="15.75" spans="2:7">
      <c r="B173" s="58" t="s">
        <v>148</v>
      </c>
      <c r="C173" s="59"/>
      <c r="D173" s="59"/>
      <c r="E173" s="59"/>
      <c r="F173" s="30">
        <v>350</v>
      </c>
      <c r="G173" s="31">
        <v>600</v>
      </c>
    </row>
    <row r="174" ht="15.75" spans="2:7">
      <c r="B174" s="58" t="s">
        <v>149</v>
      </c>
      <c r="C174" s="59"/>
      <c r="D174" s="59"/>
      <c r="E174" s="59"/>
      <c r="F174" s="30">
        <v>350</v>
      </c>
      <c r="G174" s="31">
        <v>600</v>
      </c>
    </row>
    <row r="175" ht="16.5" customHeight="1" spans="2:7">
      <c r="B175" s="58" t="s">
        <v>150</v>
      </c>
      <c r="C175" s="59"/>
      <c r="D175" s="59"/>
      <c r="E175" s="59"/>
      <c r="F175" s="30">
        <v>350</v>
      </c>
      <c r="G175" s="31">
        <v>600</v>
      </c>
    </row>
    <row r="176" ht="15.75" spans="2:7">
      <c r="B176" s="58" t="s">
        <v>151</v>
      </c>
      <c r="C176" s="59"/>
      <c r="D176" s="59"/>
      <c r="E176" s="59"/>
      <c r="F176" s="30">
        <v>350</v>
      </c>
      <c r="G176" s="31">
        <v>600</v>
      </c>
    </row>
    <row r="177" ht="15.75" spans="2:7">
      <c r="B177" s="58" t="s">
        <v>318</v>
      </c>
      <c r="C177" s="59"/>
      <c r="D177" s="59"/>
      <c r="E177" s="59"/>
      <c r="F177" s="30"/>
      <c r="G177" s="31">
        <v>600</v>
      </c>
    </row>
    <row r="178" ht="15.75" spans="2:7">
      <c r="B178" s="58" t="s">
        <v>152</v>
      </c>
      <c r="C178" s="59"/>
      <c r="D178" s="59"/>
      <c r="E178" s="59"/>
      <c r="F178" s="30">
        <v>350</v>
      </c>
      <c r="G178" s="31">
        <v>600</v>
      </c>
    </row>
    <row r="179" ht="15.75" spans="2:7">
      <c r="B179" s="58" t="s">
        <v>153</v>
      </c>
      <c r="C179" s="59"/>
      <c r="D179" s="59"/>
      <c r="E179" s="59"/>
      <c r="F179" s="30">
        <v>300</v>
      </c>
      <c r="G179" s="31">
        <v>500</v>
      </c>
    </row>
    <row r="180" ht="15.75" spans="2:7">
      <c r="B180" s="58" t="s">
        <v>156</v>
      </c>
      <c r="C180" s="59"/>
      <c r="D180" s="59"/>
      <c r="E180" s="59"/>
      <c r="F180" s="30">
        <v>350</v>
      </c>
      <c r="G180" s="31">
        <v>600</v>
      </c>
    </row>
    <row r="181" ht="15.75" spans="2:7">
      <c r="B181" s="58" t="s">
        <v>157</v>
      </c>
      <c r="C181" s="59"/>
      <c r="D181" s="59"/>
      <c r="E181" s="59"/>
      <c r="F181" s="30">
        <v>280</v>
      </c>
      <c r="G181" s="31">
        <v>500</v>
      </c>
    </row>
    <row r="182" ht="15.75" spans="2:7">
      <c r="B182" s="58" t="s">
        <v>158</v>
      </c>
      <c r="C182" s="59"/>
      <c r="D182" s="59"/>
      <c r="E182" s="59"/>
      <c r="F182" s="30">
        <v>260</v>
      </c>
      <c r="G182" s="31">
        <v>450</v>
      </c>
    </row>
    <row r="183" ht="18.75" spans="2:7">
      <c r="B183" s="22" t="s">
        <v>159</v>
      </c>
      <c r="C183" s="22"/>
      <c r="D183" s="22"/>
      <c r="E183" s="23"/>
      <c r="F183" s="30"/>
      <c r="G183" s="31"/>
    </row>
    <row r="184" ht="15.75" spans="2:7">
      <c r="B184" s="58" t="s">
        <v>160</v>
      </c>
      <c r="C184" s="59"/>
      <c r="D184" s="59"/>
      <c r="E184" s="59"/>
      <c r="F184" s="30">
        <v>250</v>
      </c>
      <c r="G184" s="31">
        <v>450</v>
      </c>
    </row>
    <row r="185" ht="15.75" spans="2:7">
      <c r="B185" s="58" t="s">
        <v>161</v>
      </c>
      <c r="C185" s="59"/>
      <c r="D185" s="59"/>
      <c r="E185" s="59"/>
      <c r="F185" s="30">
        <v>250</v>
      </c>
      <c r="G185" s="31">
        <v>450</v>
      </c>
    </row>
    <row r="186" ht="15.75" spans="2:7">
      <c r="B186" s="58" t="s">
        <v>162</v>
      </c>
      <c r="C186" s="59"/>
      <c r="D186" s="59"/>
      <c r="E186" s="59"/>
      <c r="F186" s="30">
        <v>200</v>
      </c>
      <c r="G186" s="31">
        <v>350</v>
      </c>
    </row>
    <row r="187" ht="15.75" spans="2:7">
      <c r="B187" s="58" t="s">
        <v>163</v>
      </c>
      <c r="C187" s="59"/>
      <c r="D187" s="59"/>
      <c r="E187" s="59"/>
      <c r="F187" s="30">
        <v>150</v>
      </c>
      <c r="G187" s="31">
        <v>260</v>
      </c>
    </row>
    <row r="188" ht="15.75" spans="2:7">
      <c r="B188" s="58" t="s">
        <v>164</v>
      </c>
      <c r="C188" s="59"/>
      <c r="D188" s="59"/>
      <c r="E188" s="59"/>
      <c r="F188" s="30">
        <v>150</v>
      </c>
      <c r="G188" s="31">
        <v>260</v>
      </c>
    </row>
    <row r="189" ht="15.75" spans="2:7">
      <c r="B189" s="58" t="s">
        <v>165</v>
      </c>
      <c r="C189" s="59"/>
      <c r="D189" s="59"/>
      <c r="E189" s="59"/>
      <c r="F189" s="30">
        <v>150</v>
      </c>
      <c r="G189" s="31">
        <v>260</v>
      </c>
    </row>
    <row r="190" ht="15.75" spans="2:7">
      <c r="B190" s="58" t="s">
        <v>166</v>
      </c>
      <c r="C190" s="59"/>
      <c r="D190" s="59"/>
      <c r="E190" s="59"/>
      <c r="F190" s="30">
        <v>150</v>
      </c>
      <c r="G190" s="31">
        <v>260</v>
      </c>
    </row>
    <row r="191" ht="15.75" spans="2:7">
      <c r="B191" s="58" t="s">
        <v>167</v>
      </c>
      <c r="C191" s="59"/>
      <c r="D191" s="59"/>
      <c r="E191" s="59"/>
      <c r="F191" s="30"/>
      <c r="G191" s="31">
        <v>250</v>
      </c>
    </row>
    <row r="192" ht="15.75" spans="2:7">
      <c r="B192" s="58" t="s">
        <v>168</v>
      </c>
      <c r="C192" s="59"/>
      <c r="D192" s="59"/>
      <c r="E192" s="59"/>
      <c r="F192" s="30">
        <v>150</v>
      </c>
      <c r="G192" s="31">
        <v>260</v>
      </c>
    </row>
    <row r="193" ht="15.75" spans="2:7">
      <c r="B193" s="58" t="s">
        <v>169</v>
      </c>
      <c r="C193" s="59"/>
      <c r="D193" s="59"/>
      <c r="E193" s="59"/>
      <c r="F193" s="30">
        <v>300</v>
      </c>
      <c r="G193" s="31">
        <v>500</v>
      </c>
    </row>
    <row r="194" ht="15.75" spans="2:7">
      <c r="B194" s="58" t="s">
        <v>319</v>
      </c>
      <c r="C194" s="59"/>
      <c r="D194" s="59"/>
      <c r="E194" s="59"/>
      <c r="F194" s="30"/>
      <c r="G194" s="31">
        <v>500</v>
      </c>
    </row>
    <row r="195" ht="15.75" spans="2:7">
      <c r="B195" s="58" t="s">
        <v>320</v>
      </c>
      <c r="C195" s="59"/>
      <c r="D195" s="59"/>
      <c r="E195" s="59"/>
      <c r="F195" s="30"/>
      <c r="G195" s="31">
        <v>500</v>
      </c>
    </row>
    <row r="196" ht="15.75" spans="2:7">
      <c r="B196" s="58" t="s">
        <v>321</v>
      </c>
      <c r="C196" s="59"/>
      <c r="D196" s="59"/>
      <c r="E196" s="59"/>
      <c r="F196" s="30"/>
      <c r="G196" s="31">
        <v>500</v>
      </c>
    </row>
    <row r="197" ht="15.75" spans="2:7">
      <c r="B197" s="58" t="s">
        <v>322</v>
      </c>
      <c r="C197" s="59"/>
      <c r="D197" s="59"/>
      <c r="E197" s="59"/>
      <c r="F197" s="30"/>
      <c r="G197" s="31">
        <v>500</v>
      </c>
    </row>
    <row r="198" ht="15.75" spans="2:7">
      <c r="B198" s="58" t="s">
        <v>170</v>
      </c>
      <c r="C198" s="59"/>
      <c r="D198" s="59"/>
      <c r="E198" s="59"/>
      <c r="F198" s="30">
        <v>150</v>
      </c>
      <c r="G198" s="31">
        <v>260</v>
      </c>
    </row>
    <row r="199" ht="15.75" spans="2:7">
      <c r="B199" s="58" t="s">
        <v>171</v>
      </c>
      <c r="C199" s="59"/>
      <c r="D199" s="59"/>
      <c r="E199" s="59"/>
      <c r="F199" s="30">
        <v>100</v>
      </c>
      <c r="G199" s="31">
        <f>+F199*1.7</f>
        <v>170</v>
      </c>
    </row>
    <row r="200" ht="15.75" spans="2:7">
      <c r="B200" s="58" t="s">
        <v>172</v>
      </c>
      <c r="C200" s="59"/>
      <c r="D200" s="59"/>
      <c r="E200" s="59"/>
      <c r="F200" s="30">
        <v>150</v>
      </c>
      <c r="G200" s="31">
        <v>260</v>
      </c>
    </row>
    <row r="201" ht="15.75" spans="2:7">
      <c r="B201" s="58" t="s">
        <v>173</v>
      </c>
      <c r="C201" s="59"/>
      <c r="D201" s="59"/>
      <c r="E201" s="59"/>
      <c r="F201" s="30">
        <v>150</v>
      </c>
      <c r="G201" s="31">
        <v>260</v>
      </c>
    </row>
    <row r="202" ht="15.75" spans="2:7">
      <c r="B202" s="58" t="s">
        <v>174</v>
      </c>
      <c r="C202" s="59"/>
      <c r="D202" s="59"/>
      <c r="E202" s="59"/>
      <c r="F202" s="30">
        <v>150</v>
      </c>
      <c r="G202" s="31">
        <v>260</v>
      </c>
    </row>
    <row r="203" ht="15.75" spans="2:7">
      <c r="B203" s="58" t="s">
        <v>175</v>
      </c>
      <c r="C203" s="59"/>
      <c r="D203" s="59"/>
      <c r="E203" s="59"/>
      <c r="F203" s="30">
        <v>150</v>
      </c>
      <c r="G203" s="31">
        <v>260</v>
      </c>
    </row>
    <row r="204" ht="15.75" spans="2:7">
      <c r="B204" s="58" t="s">
        <v>176</v>
      </c>
      <c r="C204" s="59"/>
      <c r="D204" s="59"/>
      <c r="E204" s="59"/>
      <c r="F204" s="30">
        <v>150</v>
      </c>
      <c r="G204" s="31">
        <v>260</v>
      </c>
    </row>
    <row r="205" ht="15.75" spans="2:7">
      <c r="B205" s="58" t="s">
        <v>177</v>
      </c>
      <c r="C205" s="59"/>
      <c r="D205" s="59"/>
      <c r="E205" s="59"/>
      <c r="F205" s="30">
        <v>150</v>
      </c>
      <c r="G205" s="31">
        <v>260</v>
      </c>
    </row>
    <row r="206" ht="15.75" spans="2:7">
      <c r="B206" s="58" t="s">
        <v>178</v>
      </c>
      <c r="C206" s="59"/>
      <c r="D206" s="59"/>
      <c r="E206" s="59"/>
      <c r="F206" s="30">
        <v>150</v>
      </c>
      <c r="G206" s="31">
        <v>260</v>
      </c>
    </row>
    <row r="207" ht="15.75" spans="2:7">
      <c r="B207" s="58" t="s">
        <v>179</v>
      </c>
      <c r="C207" s="59"/>
      <c r="D207" s="59"/>
      <c r="E207" s="59"/>
      <c r="F207" s="30">
        <v>150</v>
      </c>
      <c r="G207" s="31">
        <v>260</v>
      </c>
    </row>
    <row r="208" ht="15.75" spans="2:7">
      <c r="B208" s="58" t="s">
        <v>323</v>
      </c>
      <c r="C208" s="59"/>
      <c r="D208" s="59"/>
      <c r="E208" s="59"/>
      <c r="F208" s="30">
        <v>150</v>
      </c>
      <c r="G208" s="31">
        <v>260</v>
      </c>
    </row>
    <row r="209" ht="15.75" spans="2:7">
      <c r="B209" s="58" t="s">
        <v>181</v>
      </c>
      <c r="C209" s="59"/>
      <c r="D209" s="59"/>
      <c r="E209" s="59"/>
      <c r="F209" s="30">
        <v>100</v>
      </c>
      <c r="G209" s="31">
        <f>+F209*1.7</f>
        <v>170</v>
      </c>
    </row>
    <row r="210" ht="15.75" spans="2:7">
      <c r="B210" s="58" t="s">
        <v>182</v>
      </c>
      <c r="C210" s="59"/>
      <c r="D210" s="59"/>
      <c r="E210" s="59"/>
      <c r="F210" s="30"/>
      <c r="G210" s="31">
        <v>100</v>
      </c>
    </row>
    <row r="211" ht="15.75" spans="2:7">
      <c r="B211" s="58" t="s">
        <v>183</v>
      </c>
      <c r="C211" s="59"/>
      <c r="D211" s="59"/>
      <c r="E211" s="59"/>
      <c r="F211" s="30">
        <v>100</v>
      </c>
      <c r="G211" s="31">
        <f>+F211*1.7</f>
        <v>170</v>
      </c>
    </row>
    <row r="212" ht="15.75" spans="2:7">
      <c r="B212" s="77" t="s">
        <v>184</v>
      </c>
      <c r="C212" s="78"/>
      <c r="D212" s="78"/>
      <c r="E212" s="78"/>
      <c r="F212" s="30">
        <v>100</v>
      </c>
      <c r="G212" s="31">
        <f>+F212*1.7</f>
        <v>170</v>
      </c>
    </row>
    <row r="213" ht="15.75" spans="2:7">
      <c r="B213" s="79" t="s">
        <v>185</v>
      </c>
      <c r="C213" s="80"/>
      <c r="D213" s="80"/>
      <c r="E213" s="81"/>
      <c r="F213" s="30"/>
      <c r="G213" s="31">
        <v>200</v>
      </c>
    </row>
    <row r="214" ht="15.75" spans="2:7">
      <c r="B214" s="79" t="s">
        <v>324</v>
      </c>
      <c r="C214" s="80"/>
      <c r="D214" s="80"/>
      <c r="E214" s="81"/>
      <c r="F214" s="47"/>
      <c r="G214" s="31">
        <v>200</v>
      </c>
    </row>
    <row r="215" ht="15.75" spans="2:7">
      <c r="B215" s="79" t="s">
        <v>325</v>
      </c>
      <c r="C215" s="80"/>
      <c r="D215" s="80"/>
      <c r="E215" s="81"/>
      <c r="F215" s="47"/>
      <c r="G215" s="31"/>
    </row>
    <row r="216" ht="15.75" spans="2:7">
      <c r="B216" s="79" t="s">
        <v>326</v>
      </c>
      <c r="C216" s="80"/>
      <c r="D216" s="80"/>
      <c r="E216" s="81"/>
      <c r="F216" s="47"/>
      <c r="G216" s="31">
        <v>2000</v>
      </c>
    </row>
    <row r="217" ht="15.75" spans="2:7">
      <c r="B217" s="79" t="s">
        <v>327</v>
      </c>
      <c r="C217" s="80"/>
      <c r="D217" s="80"/>
      <c r="E217" s="81"/>
      <c r="F217" s="47"/>
      <c r="G217" s="31">
        <v>3000</v>
      </c>
    </row>
    <row r="218" ht="15.75" spans="2:7">
      <c r="B218" s="79" t="s">
        <v>328</v>
      </c>
      <c r="C218" s="80"/>
      <c r="D218" s="80"/>
      <c r="E218" s="81"/>
      <c r="F218" s="47"/>
      <c r="G218" s="31">
        <v>4000</v>
      </c>
    </row>
    <row r="219" ht="15.75" spans="2:7">
      <c r="B219" s="79" t="s">
        <v>329</v>
      </c>
      <c r="C219" s="80"/>
      <c r="D219" s="80"/>
      <c r="E219" s="81"/>
      <c r="F219" s="47"/>
      <c r="G219" s="31">
        <v>5000</v>
      </c>
    </row>
    <row r="220" ht="15.75" spans="2:7">
      <c r="B220" s="79" t="s">
        <v>330</v>
      </c>
      <c r="C220" s="80"/>
      <c r="D220" s="80"/>
      <c r="E220" s="81"/>
      <c r="F220" s="47"/>
      <c r="G220" s="31"/>
    </row>
    <row r="221" ht="15.75" spans="2:7">
      <c r="B221" s="79" t="s">
        <v>331</v>
      </c>
      <c r="C221" s="80"/>
      <c r="D221" s="80"/>
      <c r="E221" s="81"/>
      <c r="F221" s="47"/>
      <c r="G221" s="31">
        <v>2000</v>
      </c>
    </row>
    <row r="222" ht="15.75" spans="2:7">
      <c r="B222" s="79" t="s">
        <v>327</v>
      </c>
      <c r="C222" s="80"/>
      <c r="D222" s="80"/>
      <c r="E222" s="81"/>
      <c r="F222" s="47"/>
      <c r="G222" s="31">
        <v>3000</v>
      </c>
    </row>
    <row r="223" ht="15.75" spans="2:7">
      <c r="B223" s="79" t="s">
        <v>328</v>
      </c>
      <c r="C223" s="80"/>
      <c r="D223" s="80"/>
      <c r="E223" s="81"/>
      <c r="F223" s="47"/>
      <c r="G223" s="31">
        <v>4000</v>
      </c>
    </row>
    <row r="224" ht="15.75" spans="2:7">
      <c r="B224" s="79" t="s">
        <v>329</v>
      </c>
      <c r="C224" s="80"/>
      <c r="D224" s="80"/>
      <c r="E224" s="81"/>
      <c r="F224" s="47"/>
      <c r="G224" s="31">
        <v>5000</v>
      </c>
    </row>
    <row r="225" ht="18.75" spans="2:7">
      <c r="B225" s="67" t="s">
        <v>186</v>
      </c>
      <c r="C225" s="67"/>
      <c r="D225" s="67"/>
      <c r="E225" s="68"/>
      <c r="F225" s="30"/>
      <c r="G225" s="31"/>
    </row>
    <row r="226" ht="15.75" spans="2:7">
      <c r="B226" s="58" t="s">
        <v>332</v>
      </c>
      <c r="C226" s="59"/>
      <c r="D226" s="59"/>
      <c r="E226" s="59"/>
      <c r="F226" s="30"/>
      <c r="G226" s="31">
        <v>12000</v>
      </c>
    </row>
    <row r="227" ht="15.75" spans="2:7">
      <c r="B227" s="58" t="s">
        <v>333</v>
      </c>
      <c r="C227" s="59"/>
      <c r="D227" s="59"/>
      <c r="E227" s="59"/>
      <c r="F227" s="30"/>
      <c r="G227" s="31">
        <v>300</v>
      </c>
    </row>
    <row r="228" ht="15.75" spans="2:7">
      <c r="B228" s="58" t="s">
        <v>189</v>
      </c>
      <c r="C228" s="59"/>
      <c r="D228" s="59"/>
      <c r="E228" s="59"/>
      <c r="F228" s="30"/>
      <c r="G228" s="31">
        <v>300</v>
      </c>
    </row>
    <row r="229" ht="15.75" spans="2:7">
      <c r="B229" s="58" t="s">
        <v>190</v>
      </c>
      <c r="C229" s="59"/>
      <c r="D229" s="59"/>
      <c r="E229" s="59"/>
      <c r="F229" s="30"/>
      <c r="G229" s="31">
        <v>400</v>
      </c>
    </row>
    <row r="230" ht="15.75" spans="2:7">
      <c r="B230" s="58" t="s">
        <v>334</v>
      </c>
      <c r="C230" s="59"/>
      <c r="D230" s="59"/>
      <c r="E230" s="59"/>
      <c r="F230" s="30"/>
      <c r="G230" s="31">
        <v>25000</v>
      </c>
    </row>
    <row r="231" ht="15.75" spans="2:7">
      <c r="B231" s="58" t="s">
        <v>192</v>
      </c>
      <c r="C231" s="59"/>
      <c r="D231" s="59"/>
      <c r="E231" s="59"/>
      <c r="F231" s="30"/>
      <c r="G231" s="31">
        <v>300</v>
      </c>
    </row>
    <row r="232" ht="15.75" spans="2:7">
      <c r="B232" s="77" t="s">
        <v>335</v>
      </c>
      <c r="C232" s="78"/>
      <c r="D232" s="78"/>
      <c r="E232" s="78"/>
      <c r="F232" s="30"/>
      <c r="G232" s="31">
        <v>1000</v>
      </c>
    </row>
    <row r="233" ht="15.75" spans="2:7">
      <c r="B233" s="79" t="s">
        <v>336</v>
      </c>
      <c r="C233" s="80" t="s">
        <v>337</v>
      </c>
      <c r="D233" s="80"/>
      <c r="E233" s="81"/>
      <c r="F233" s="47"/>
      <c r="G233" s="31">
        <v>2500</v>
      </c>
    </row>
    <row r="234" ht="15.75" spans="2:7">
      <c r="B234" s="79" t="s">
        <v>336</v>
      </c>
      <c r="C234" s="80" t="s">
        <v>338</v>
      </c>
      <c r="D234" s="80"/>
      <c r="E234" s="81"/>
      <c r="F234" s="47"/>
      <c r="G234" s="31">
        <v>4000</v>
      </c>
    </row>
    <row r="235" ht="15.75" spans="2:7">
      <c r="B235" s="79" t="s">
        <v>339</v>
      </c>
      <c r="C235" s="80"/>
      <c r="D235" s="80"/>
      <c r="E235" s="81"/>
      <c r="F235" s="30"/>
      <c r="G235" s="31">
        <v>300</v>
      </c>
    </row>
    <row r="236" ht="15.75" spans="2:7">
      <c r="B236" s="79" t="s">
        <v>340</v>
      </c>
      <c r="C236" s="80"/>
      <c r="D236" s="80"/>
      <c r="E236" s="81"/>
      <c r="F236" s="30"/>
      <c r="G236" s="31">
        <v>500</v>
      </c>
    </row>
    <row r="237" spans="2:7">
      <c r="B237" s="84"/>
      <c r="C237" s="85"/>
      <c r="D237" s="85"/>
      <c r="E237" s="85"/>
      <c r="F237" s="85"/>
      <c r="G237" s="85"/>
    </row>
    <row r="238" spans="2:7">
      <c r="B238" s="85"/>
      <c r="C238" s="85"/>
      <c r="D238" s="85"/>
      <c r="E238" s="85"/>
      <c r="F238" s="85"/>
      <c r="G238" s="85"/>
    </row>
    <row r="239" spans="2:7">
      <c r="B239" s="85"/>
      <c r="C239" s="85"/>
      <c r="D239" s="85"/>
      <c r="E239" s="85"/>
      <c r="F239" s="85"/>
      <c r="G239" s="85"/>
    </row>
  </sheetData>
  <mergeCells count="151">
    <mergeCell ref="B12:G12"/>
    <mergeCell ref="B16:E16"/>
    <mergeCell ref="B17:E17"/>
    <mergeCell ref="B40:E40"/>
    <mergeCell ref="B43:E43"/>
    <mergeCell ref="B45:E45"/>
    <mergeCell ref="B46:E46"/>
    <mergeCell ref="B47:E47"/>
    <mergeCell ref="B51:E51"/>
    <mergeCell ref="B52:E52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4:E74"/>
    <mergeCell ref="B78:E78"/>
    <mergeCell ref="B79:E79"/>
    <mergeCell ref="B80:E80"/>
    <mergeCell ref="B81:E81"/>
    <mergeCell ref="B82:E82"/>
    <mergeCell ref="B83:E83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B150:E150"/>
    <mergeCell ref="B151:E151"/>
    <mergeCell ref="B152:E152"/>
    <mergeCell ref="B153:E153"/>
    <mergeCell ref="B154:E154"/>
    <mergeCell ref="B155:E155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  <mergeCell ref="B189:E189"/>
    <mergeCell ref="B190:E190"/>
    <mergeCell ref="B191:E191"/>
    <mergeCell ref="B192:E192"/>
    <mergeCell ref="B193:E193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0:E210"/>
    <mergeCell ref="B211:E211"/>
    <mergeCell ref="B212:E212"/>
    <mergeCell ref="B213:E213"/>
    <mergeCell ref="B225:E225"/>
    <mergeCell ref="B226:E226"/>
    <mergeCell ref="B227:E227"/>
    <mergeCell ref="B228:E228"/>
    <mergeCell ref="B229:E229"/>
    <mergeCell ref="B230:E230"/>
    <mergeCell ref="B231:E231"/>
    <mergeCell ref="B232:E232"/>
    <mergeCell ref="B235:E235"/>
    <mergeCell ref="B236:E236"/>
    <mergeCell ref="B13:E15"/>
    <mergeCell ref="F13:G15"/>
  </mergeCells>
  <hyperlinks>
    <hyperlink ref="B7" r:id="rId1" display="Адрес сайта: www.oph04.ru"/>
    <hyperlink ref="B6" r:id="rId2" display="Эл.почта: oph-gorny.tgu@mail.ru"/>
  </hyperlinks>
  <pageMargins left="0.7" right="0.7" top="0.75" bottom="0.75" header="0.3" footer="0.3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 (2)</vt:lpstr>
      <vt:lpstr>Лист1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2023-07-31T04:04:00Z</dcterms:created>
  <cp:lastPrinted>2026-06-01T08:01:00Z</cp:lastPrinted>
  <dcterms:modified xsi:type="dcterms:W3CDTF">2026-07-30T09:13:58Z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24913AC1FC65489885CDDE33407AE018_12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